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220" windowHeight="7875" activeTab="0"/>
  </bookViews>
  <sheets>
    <sheet name="PERSONAL_20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<sst xmlns="http://schemas.openxmlformats.org/spreadsheetml/2006/main" count="28" uniqueCount="20">
  <si>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Primary Function/Occupation</t>
  </si>
  <si>
    <t>TOTAL</t>
  </si>
  <si>
    <t>Female</t>
  </si>
  <si>
    <t>Male</t>
  </si>
  <si>
    <t>FACULTY FUNCTIONS</t>
  </si>
  <si>
    <t>F-Primarily Instruction</t>
  </si>
  <si>
    <t>F-Instruction/research/public service</t>
  </si>
  <si>
    <t>F-Primarily Research</t>
  </si>
  <si>
    <t>F-Primarily Public Service</t>
  </si>
  <si>
    <t>NON FACULTY FUNCTIONS</t>
  </si>
  <si>
    <t>Executive/Administrative/Managerial</t>
  </si>
  <si>
    <t>Other Professionals</t>
  </si>
  <si>
    <t>Clerical and Secretarial</t>
  </si>
  <si>
    <t>Technical or Paraprofessionals</t>
  </si>
  <si>
    <t>Skilled Crafts</t>
  </si>
  <si>
    <t>Service/Maintenance</t>
  </si>
  <si>
    <t>TOTAL EMPLOYEES</t>
  </si>
  <si>
    <t>For IPEDS purposes, librarians, psychologists, social workers, and counselors who have faculty status at the UPRM are counted as has having non faculty functions</t>
  </si>
  <si>
    <t>Total</t>
  </si>
  <si>
    <t>UPRM Employees as of November 1, 2003, 2004, 2005 and 2006
as sumbmited for the IPEDS Fall Staff Survey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</si>
</sst>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u val="single"/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workbookViewId="0" topLeftCell="D1">
      <selection activeCell="M22" sqref="M22"/>
    </sheetView>
  </sheetViews>
  <sheetFormatPr defaultColWidth="9.140625" defaultRowHeight="12.75"/>
  <cols>
    <col min="1" max="1" width="40.7109375" style="1" customWidth="1"/>
    <col min="2" max="10" width="13.28125" style="2" customWidth="1"/>
    <col min="11" max="13" width="13.28125" style="1" customWidth="1"/>
    <col min="14" max="16384" width="9.140625" style="1" customWidth="1"/>
  </cols>
  <sheetData>
    <row r="1" spans="1:10" s="3" customFormat="1" ht="4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</row>
    <row r="2" ht="15">
      <c r="A2" s="4"/>
    </row>
    <row r="3" spans="1:13" ht="15">
      <c r="A3" s="22" t="s">
        <v>0</v>
      </c>
      <c r="B3" s="24">
        <v>37926</v>
      </c>
      <c r="C3" s="25"/>
      <c r="D3" s="26"/>
      <c r="E3" s="17">
        <v>38292</v>
      </c>
      <c r="F3" s="18"/>
      <c r="G3" s="19"/>
      <c r="H3" s="17">
        <v>38657</v>
      </c>
      <c r="I3" s="18"/>
      <c r="J3" s="19"/>
      <c r="K3" s="17">
        <v>39022</v>
      </c>
      <c r="L3" s="18"/>
      <c r="M3" s="19"/>
    </row>
    <row r="4" spans="1:13" ht="15">
      <c r="A4" s="23"/>
      <c r="B4" s="5" t="s">
        <v>1</v>
      </c>
      <c r="C4" s="5" t="s">
        <v>2</v>
      </c>
      <c r="D4" s="5" t="s">
        <v>3</v>
      </c>
      <c r="E4" s="5" t="s">
        <v>1</v>
      </c>
      <c r="F4" s="5" t="s">
        <v>2</v>
      </c>
      <c r="G4" s="5" t="s">
        <v>3</v>
      </c>
      <c r="H4" s="5" t="s">
        <v>18</v>
      </c>
      <c r="I4" s="5" t="s">
        <v>2</v>
      </c>
      <c r="J4" s="5" t="s">
        <v>3</v>
      </c>
      <c r="K4" s="5" t="s">
        <v>18</v>
      </c>
      <c r="L4" s="5" t="s">
        <v>2</v>
      </c>
      <c r="M4" s="5" t="s">
        <v>3</v>
      </c>
    </row>
    <row r="5" spans="1:13" s="6" customFormat="1" ht="23.25" customHeight="1">
      <c r="A5" s="7" t="s">
        <v>4</v>
      </c>
      <c r="B5" s="8">
        <v>962</v>
      </c>
      <c r="C5" s="8">
        <v>368</v>
      </c>
      <c r="D5" s="8">
        <v>594</v>
      </c>
      <c r="E5" s="8">
        <v>924</v>
      </c>
      <c r="F5" s="8">
        <v>357</v>
      </c>
      <c r="G5" s="8">
        <v>567</v>
      </c>
      <c r="H5" s="8">
        <v>876</v>
      </c>
      <c r="I5" s="8">
        <v>336</v>
      </c>
      <c r="J5" s="8">
        <v>540</v>
      </c>
      <c r="K5" s="8">
        <v>912</v>
      </c>
      <c r="L5" s="8">
        <v>347</v>
      </c>
      <c r="M5" s="8">
        <v>565</v>
      </c>
    </row>
    <row r="6" spans="1:13" s="6" customFormat="1" ht="23.25" customHeight="1">
      <c r="A6" s="9" t="s">
        <v>5</v>
      </c>
      <c r="B6" s="10">
        <v>661</v>
      </c>
      <c r="C6" s="10">
        <v>233</v>
      </c>
      <c r="D6" s="10">
        <v>428</v>
      </c>
      <c r="E6" s="10">
        <v>615</v>
      </c>
      <c r="F6" s="10">
        <v>217</v>
      </c>
      <c r="G6" s="10">
        <v>398</v>
      </c>
      <c r="H6" s="10">
        <v>605</v>
      </c>
      <c r="I6" s="10">
        <v>218</v>
      </c>
      <c r="J6" s="10">
        <v>387</v>
      </c>
      <c r="K6" s="10">
        <v>644</v>
      </c>
      <c r="L6" s="10">
        <v>224</v>
      </c>
      <c r="M6" s="10">
        <v>420</v>
      </c>
    </row>
    <row r="7" spans="1:13" s="6" customFormat="1" ht="23.25" customHeight="1">
      <c r="A7" s="9" t="s">
        <v>6</v>
      </c>
      <c r="B7" s="10">
        <v>34</v>
      </c>
      <c r="C7" s="10">
        <v>9</v>
      </c>
      <c r="D7" s="10">
        <v>25</v>
      </c>
      <c r="E7" s="10">
        <v>35</v>
      </c>
      <c r="F7" s="10">
        <v>9</v>
      </c>
      <c r="G7" s="10">
        <v>26</v>
      </c>
      <c r="H7" s="10">
        <v>35</v>
      </c>
      <c r="I7" s="10">
        <v>5</v>
      </c>
      <c r="J7" s="10">
        <v>30</v>
      </c>
      <c r="K7" s="10">
        <v>40</v>
      </c>
      <c r="L7" s="10">
        <v>12</v>
      </c>
      <c r="M7" s="10">
        <v>28</v>
      </c>
    </row>
    <row r="8" spans="1:13" s="6" customFormat="1" ht="23.25" customHeight="1">
      <c r="A8" s="9" t="s">
        <v>7</v>
      </c>
      <c r="B8" s="10">
        <v>74</v>
      </c>
      <c r="C8" s="10">
        <v>24</v>
      </c>
      <c r="D8" s="10">
        <v>50</v>
      </c>
      <c r="E8" s="10">
        <v>81</v>
      </c>
      <c r="F8" s="10">
        <v>28</v>
      </c>
      <c r="G8" s="10">
        <v>53</v>
      </c>
      <c r="H8" s="10">
        <v>61</v>
      </c>
      <c r="I8" s="10">
        <v>20</v>
      </c>
      <c r="J8" s="10">
        <v>41</v>
      </c>
      <c r="K8" s="10">
        <v>44</v>
      </c>
      <c r="L8" s="10">
        <v>13</v>
      </c>
      <c r="M8" s="10">
        <v>31</v>
      </c>
    </row>
    <row r="9" spans="1:13" s="6" customFormat="1" ht="23.25" customHeight="1">
      <c r="A9" s="9" t="s">
        <v>8</v>
      </c>
      <c r="B9" s="10">
        <v>193</v>
      </c>
      <c r="C9" s="10">
        <v>102</v>
      </c>
      <c r="D9" s="10">
        <v>91</v>
      </c>
      <c r="E9" s="10">
        <v>193</v>
      </c>
      <c r="F9" s="10">
        <v>103</v>
      </c>
      <c r="G9" s="10">
        <v>90</v>
      </c>
      <c r="H9" s="10">
        <v>175</v>
      </c>
      <c r="I9" s="10">
        <v>93</v>
      </c>
      <c r="J9" s="10">
        <v>82</v>
      </c>
      <c r="K9" s="10">
        <v>184</v>
      </c>
      <c r="L9" s="10">
        <v>98</v>
      </c>
      <c r="M9" s="10">
        <v>86</v>
      </c>
    </row>
    <row r="10" spans="1:13" s="6" customFormat="1" ht="11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27.75" customHeight="1">
      <c r="A11" s="13" t="s">
        <v>9</v>
      </c>
      <c r="B11" s="14">
        <f aca="true" t="shared" si="0" ref="B11:G11">SUM(B12:B17)</f>
        <v>2143</v>
      </c>
      <c r="C11" s="14">
        <f t="shared" si="0"/>
        <v>972</v>
      </c>
      <c r="D11" s="14">
        <f t="shared" si="0"/>
        <v>1171</v>
      </c>
      <c r="E11" s="14">
        <f t="shared" si="0"/>
        <v>2167</v>
      </c>
      <c r="F11" s="14">
        <f t="shared" si="0"/>
        <v>929</v>
      </c>
      <c r="G11" s="14">
        <f t="shared" si="0"/>
        <v>1238</v>
      </c>
      <c r="H11" s="14">
        <v>2081</v>
      </c>
      <c r="I11" s="14">
        <v>916</v>
      </c>
      <c r="J11" s="14">
        <v>1165</v>
      </c>
      <c r="K11" s="14">
        <v>2122</v>
      </c>
      <c r="L11" s="14">
        <v>940</v>
      </c>
      <c r="M11" s="14">
        <v>1182</v>
      </c>
    </row>
    <row r="12" spans="1:13" s="6" customFormat="1" ht="23.25" customHeight="1">
      <c r="A12" s="9" t="s">
        <v>10</v>
      </c>
      <c r="B12" s="10">
        <v>84</v>
      </c>
      <c r="C12" s="10">
        <v>38</v>
      </c>
      <c r="D12" s="10">
        <v>46</v>
      </c>
      <c r="E12" s="10">
        <v>87</v>
      </c>
      <c r="F12" s="10">
        <v>39</v>
      </c>
      <c r="G12" s="10">
        <v>48</v>
      </c>
      <c r="H12" s="10">
        <v>79</v>
      </c>
      <c r="I12" s="10">
        <v>35</v>
      </c>
      <c r="J12" s="10">
        <v>44</v>
      </c>
      <c r="K12" s="10">
        <v>82</v>
      </c>
      <c r="L12" s="10">
        <v>41</v>
      </c>
      <c r="M12" s="10">
        <v>41</v>
      </c>
    </row>
    <row r="13" spans="1:13" s="6" customFormat="1" ht="23.25" customHeight="1">
      <c r="A13" s="9" t="s">
        <v>11</v>
      </c>
      <c r="B13" s="10">
        <v>408</v>
      </c>
      <c r="C13" s="10">
        <v>267</v>
      </c>
      <c r="D13" s="10">
        <v>141</v>
      </c>
      <c r="E13" s="10">
        <v>366</v>
      </c>
      <c r="F13" s="10">
        <v>233</v>
      </c>
      <c r="G13" s="10">
        <v>133</v>
      </c>
      <c r="H13" s="10">
        <v>420</v>
      </c>
      <c r="I13" s="10">
        <v>263</v>
      </c>
      <c r="J13" s="10">
        <v>157</v>
      </c>
      <c r="K13" s="10">
        <v>443</v>
      </c>
      <c r="L13" s="10">
        <v>274</v>
      </c>
      <c r="M13" s="10">
        <v>169</v>
      </c>
    </row>
    <row r="14" spans="1:13" s="6" customFormat="1" ht="23.25" customHeight="1">
      <c r="A14" s="9" t="s">
        <v>12</v>
      </c>
      <c r="B14" s="10">
        <v>661</v>
      </c>
      <c r="C14" s="10">
        <v>522</v>
      </c>
      <c r="D14" s="10">
        <v>139</v>
      </c>
      <c r="E14" s="10">
        <v>645</v>
      </c>
      <c r="F14" s="10">
        <v>509</v>
      </c>
      <c r="G14" s="10">
        <v>136</v>
      </c>
      <c r="H14" s="10">
        <v>602</v>
      </c>
      <c r="I14" s="10">
        <v>476</v>
      </c>
      <c r="J14" s="10">
        <v>126</v>
      </c>
      <c r="K14" s="10">
        <v>599</v>
      </c>
      <c r="L14" s="10">
        <v>474</v>
      </c>
      <c r="M14" s="10">
        <v>125</v>
      </c>
    </row>
    <row r="15" spans="1:13" s="6" customFormat="1" ht="23.25" customHeight="1">
      <c r="A15" s="9" t="s">
        <v>13</v>
      </c>
      <c r="B15" s="10">
        <v>145</v>
      </c>
      <c r="C15" s="10">
        <v>31</v>
      </c>
      <c r="D15" s="10">
        <v>114</v>
      </c>
      <c r="E15" s="10">
        <v>149</v>
      </c>
      <c r="F15" s="10">
        <v>30</v>
      </c>
      <c r="G15" s="10">
        <v>119</v>
      </c>
      <c r="H15" s="10">
        <v>152</v>
      </c>
      <c r="I15" s="10">
        <v>30</v>
      </c>
      <c r="J15" s="10">
        <v>122</v>
      </c>
      <c r="K15" s="10">
        <v>161</v>
      </c>
      <c r="L15" s="10">
        <v>35</v>
      </c>
      <c r="M15" s="10">
        <v>126</v>
      </c>
    </row>
    <row r="16" spans="1:13" s="6" customFormat="1" ht="23.25" customHeight="1">
      <c r="A16" s="9" t="s">
        <v>14</v>
      </c>
      <c r="B16" s="10">
        <v>184</v>
      </c>
      <c r="C16" s="10">
        <v>1</v>
      </c>
      <c r="D16" s="10">
        <v>183</v>
      </c>
      <c r="E16" s="10">
        <v>194</v>
      </c>
      <c r="F16" s="10">
        <v>2</v>
      </c>
      <c r="G16" s="10">
        <v>192</v>
      </c>
      <c r="H16" s="10">
        <v>181</v>
      </c>
      <c r="I16" s="10">
        <v>1</v>
      </c>
      <c r="J16" s="10">
        <v>180</v>
      </c>
      <c r="K16" s="10">
        <v>184</v>
      </c>
      <c r="L16" s="10">
        <v>1</v>
      </c>
      <c r="M16" s="10">
        <v>183</v>
      </c>
    </row>
    <row r="17" spans="1:13" s="6" customFormat="1" ht="23.25" customHeight="1">
      <c r="A17" s="9" t="s">
        <v>15</v>
      </c>
      <c r="B17" s="10">
        <v>661</v>
      </c>
      <c r="C17" s="10">
        <v>113</v>
      </c>
      <c r="D17" s="10">
        <v>548</v>
      </c>
      <c r="E17" s="10">
        <v>726</v>
      </c>
      <c r="F17" s="10">
        <v>116</v>
      </c>
      <c r="G17" s="10">
        <v>610</v>
      </c>
      <c r="H17" s="10">
        <v>647</v>
      </c>
      <c r="I17" s="10">
        <v>111</v>
      </c>
      <c r="J17" s="10">
        <v>536</v>
      </c>
      <c r="K17" s="10">
        <v>653</v>
      </c>
      <c r="L17" s="10">
        <v>115</v>
      </c>
      <c r="M17" s="10">
        <v>538</v>
      </c>
    </row>
    <row r="18" spans="1:13" s="6" customFormat="1" ht="23.25" customHeight="1">
      <c r="A18" s="15" t="s">
        <v>16</v>
      </c>
      <c r="B18" s="16">
        <v>3105</v>
      </c>
      <c r="C18" s="16">
        <v>1340</v>
      </c>
      <c r="D18" s="16">
        <v>1765</v>
      </c>
      <c r="E18" s="16">
        <v>3091</v>
      </c>
      <c r="F18" s="16">
        <v>1286</v>
      </c>
      <c r="G18" s="16">
        <v>1805</v>
      </c>
      <c r="H18" s="16">
        <v>2957</v>
      </c>
      <c r="I18" s="16">
        <v>1252</v>
      </c>
      <c r="J18" s="16">
        <v>1705</v>
      </c>
      <c r="K18" s="16">
        <v>3034</v>
      </c>
      <c r="L18" s="16">
        <v>1287</v>
      </c>
      <c r="M18" s="16">
        <v>1747</v>
      </c>
    </row>
    <row r="19" spans="1:13" ht="30" customHeight="1">
      <c r="A19" s="20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mergeCells count="7">
    <mergeCell ref="K3:M3"/>
    <mergeCell ref="A19:M19"/>
    <mergeCell ref="H3:J3"/>
    <mergeCell ref="A1:J1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r:id="rId1"/>
  <ignoredErrors>
    <ignoredError sqref="B11:C11 D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smarty</cp:lastModifiedBy>
  <cp:lastPrinted>2005-03-04T20:29:12Z</cp:lastPrinted>
  <dcterms:created xsi:type="dcterms:W3CDTF">2005-03-04T20:35:34Z</dcterms:created>
  <dcterms:modified xsi:type="dcterms:W3CDTF">2007-03-09T15:09:25Z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