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1"/>
  </bookViews>
  <sheets>
    <sheet name="Resumen_Mat" sheetId="1" r:id="rId1"/>
    <sheet name="Res_Mat_Gen_SubGyGrad" sheetId="2" r:id="rId2"/>
    <sheet name="Res_Mat_Reg_SubGyGrad" sheetId="3" r:id="rId3"/>
    <sheet name="Res_Mat_Irreg_SubGyGrad" sheetId="4" r:id="rId4"/>
    <sheet name="Mat_Gen_SubG_CIAG" sheetId="5" r:id="rId5"/>
    <sheet name="Mat_Gen_SubG_Ciencias" sheetId="6" r:id="rId6"/>
    <sheet name="Mat_Gen_SubG_Artes" sheetId="7" r:id="rId7"/>
    <sheet name="Mat_Gen_SubG_ADEM" sheetId="8" r:id="rId8"/>
    <sheet name="Mat_Gen_SubG_INGE" sheetId="9" r:id="rId9"/>
    <sheet name="Mat_Gen_SubG_DECEPyOtros" sheetId="10" r:id="rId10"/>
    <sheet name="Res_Mat_Gen_Grad" sheetId="11" r:id="rId11"/>
    <sheet name="Mat_Gen_Grad_CIAG" sheetId="12" r:id="rId12"/>
    <sheet name="Mat_Gen_Grad_Ciencias" sheetId="13" r:id="rId13"/>
    <sheet name="Mat_Gen_Grad_Artes" sheetId="14" r:id="rId14"/>
    <sheet name="Mat_Gen_Grad_ADEM" sheetId="15" r:id="rId15"/>
    <sheet name="Mat_ Gen_Grad_INGE" sheetId="16" r:id="rId16"/>
    <sheet name="Mat_Gen_Grad_Otros" sheetId="17" r:id="rId17"/>
    <sheet name="Mat_Reg_SubG_CIAG" sheetId="18" r:id="rId18"/>
    <sheet name="Mat_Reg_SubG_Ciencias" sheetId="19" r:id="rId19"/>
    <sheet name="Mat_Reg_SubG_Artes" sheetId="20" r:id="rId20"/>
    <sheet name="Mat_Reg_SubG_ADEM" sheetId="21" r:id="rId21"/>
    <sheet name="Mat_Reg_SubG_INGE" sheetId="22" r:id="rId22"/>
    <sheet name="Mat_Reg_SubG_DECEPyOtros" sheetId="23" r:id="rId23"/>
    <sheet name="Mat_Reg_Grad_CIAG" sheetId="24" r:id="rId24"/>
    <sheet name="Mat_Reg_Grad_Ciencias" sheetId="25" r:id="rId25"/>
    <sheet name="Mat_Reg_Grad_Artes" sheetId="26" r:id="rId26"/>
    <sheet name="Mat_Reg_Grad_ADEM" sheetId="27" r:id="rId27"/>
    <sheet name="Mat_Reg_Grad_INGE" sheetId="28" r:id="rId28"/>
    <sheet name="Mat_Irreg_SubG_CIAG" sheetId="29" r:id="rId29"/>
    <sheet name="Mat_Irreg_SubG_Ciencias" sheetId="30" r:id="rId30"/>
    <sheet name="Mat_Irreg_SubG_Artes" sheetId="31" r:id="rId31"/>
    <sheet name="Mat_Irreg_SubG_ADEM" sheetId="32" r:id="rId32"/>
    <sheet name="Mat_Irreg_SubG_INGE" sheetId="33" r:id="rId33"/>
    <sheet name="Mat_Irreg_SubG_DECEPyOtros" sheetId="34" r:id="rId34"/>
    <sheet name="Mat_Irreg_Grad_CIAG" sheetId="35" r:id="rId35"/>
    <sheet name="Mat_Irreg_Grad_Ciencias" sheetId="36" r:id="rId36"/>
    <sheet name="Mat_Irreg_Grad_Artes" sheetId="37" r:id="rId37"/>
    <sheet name="Mat_Irreg_Grad_ADEM" sheetId="38" r:id="rId38"/>
    <sheet name="Mat_Irreg_Grad_INGE" sheetId="39" r:id="rId39"/>
    <sheet name="Mat_Irreg_Grad_Otros" sheetId="40" r:id="rId40"/>
    <sheet name="Mat_Gen_NAyCA" sheetId="41" r:id="rId41"/>
  </sheets>
  <definedNames/>
  <calcPr fullCalcOnLoad="1"/>
</workbook>
</file>

<file path=xl/comments10.xml><?xml version="1.0" encoding="utf-8"?>
<comments xmlns="http://schemas.openxmlformats.org/spreadsheetml/2006/main">
  <authors>
    <author>Rectoria</author>
  </authors>
  <commentList>
    <comment ref="C6" authorId="0">
      <text>
        <r>
          <rPr>
            <b/>
            <sz val="8"/>
            <rFont val="Tahoma"/>
            <family val="0"/>
          </rPr>
          <t>Estudiantes de Nuevo Ingreso procedentes de Escuela Superior</t>
        </r>
        <r>
          <rPr>
            <sz val="8"/>
            <rFont val="Tahoma"/>
            <family val="0"/>
          </rPr>
          <t xml:space="preserve">
</t>
        </r>
      </text>
    </comment>
    <comment ref="R6" authorId="0">
      <text>
        <r>
          <rPr>
            <b/>
            <sz val="8"/>
            <rFont val="Tahoma"/>
            <family val="0"/>
          </rPr>
          <t>Mejoramiento Profesional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Rectoria</author>
  </authors>
  <commentList>
    <comment ref="N7" authorId="0">
      <text>
        <r>
          <rPr>
            <b/>
            <sz val="8"/>
            <rFont val="Tahoma"/>
            <family val="0"/>
          </rPr>
          <t>Mejoramiento Profesional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Rectoria</author>
  </authors>
  <commentList>
    <comment ref="H7" authorId="0">
      <text>
        <r>
          <rPr>
            <b/>
            <sz val="8"/>
            <rFont val="Tahoma"/>
            <family val="0"/>
          </rPr>
          <t>Mejoramiento Profesional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Rectoria</author>
  </authors>
  <commentList>
    <comment ref="Q7" authorId="0">
      <text>
        <r>
          <rPr>
            <b/>
            <sz val="8"/>
            <rFont val="Tahoma"/>
            <family val="0"/>
          </rPr>
          <t>Mejoramiento Profesional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Rectoria</author>
  </authors>
  <commentList>
    <comment ref="B7" authorId="0">
      <text>
        <r>
          <rPr>
            <b/>
            <sz val="8"/>
            <rFont val="Tahoma"/>
            <family val="0"/>
          </rPr>
          <t xml:space="preserve">Estudiantes de Nuevo Ingreso procedentes de Escuela Superior
</t>
        </r>
        <r>
          <rPr>
            <sz val="8"/>
            <rFont val="Tahoma"/>
            <family val="0"/>
          </rPr>
          <t xml:space="preserve">
</t>
        </r>
      </text>
    </comment>
    <comment ref="Q7" authorId="0">
      <text>
        <r>
          <rPr>
            <b/>
            <sz val="8"/>
            <rFont val="Tahoma"/>
            <family val="0"/>
          </rPr>
          <t>Mejoramiento Profesional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Rectoria</author>
  </authors>
  <commentList>
    <comment ref="B7" authorId="0">
      <text>
        <r>
          <rPr>
            <b/>
            <sz val="8"/>
            <rFont val="Tahoma"/>
            <family val="0"/>
          </rPr>
          <t xml:space="preserve">Estudiantes de Nuevo Ingreso procedentes de Escuela Superior
</t>
        </r>
        <r>
          <rPr>
            <sz val="8"/>
            <rFont val="Tahoma"/>
            <family val="0"/>
          </rPr>
          <t xml:space="preserve">
</t>
        </r>
      </text>
    </comment>
    <comment ref="T7" authorId="0">
      <text>
        <r>
          <rPr>
            <b/>
            <sz val="8"/>
            <rFont val="Tahoma"/>
            <family val="0"/>
          </rPr>
          <t>Mejoramiento Profesional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Rectoria</author>
  </authors>
  <commentList>
    <comment ref="B7" authorId="0">
      <text>
        <r>
          <rPr>
            <b/>
            <sz val="8"/>
            <rFont val="Tahoma"/>
            <family val="0"/>
          </rPr>
          <t xml:space="preserve">Estudiantes de Nuevo Ingreso procedentes de Escuela Superior
</t>
        </r>
        <r>
          <rPr>
            <sz val="8"/>
            <rFont val="Tahoma"/>
            <family val="0"/>
          </rPr>
          <t xml:space="preserve">
</t>
        </r>
      </text>
    </comment>
    <comment ref="Q7" authorId="0">
      <text>
        <r>
          <rPr>
            <b/>
            <sz val="8"/>
            <rFont val="Tahoma"/>
            <family val="0"/>
          </rPr>
          <t>Mejoramiento Profesional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Rectoria</author>
  </authors>
  <commentList>
    <comment ref="B7" authorId="0">
      <text>
        <r>
          <rPr>
            <b/>
            <sz val="8"/>
            <rFont val="Tahoma"/>
            <family val="0"/>
          </rPr>
          <t xml:space="preserve">Estudiantes de Nuevo Ingreso procedentes de Escuela Superior
</t>
        </r>
        <r>
          <rPr>
            <sz val="8"/>
            <rFont val="Tahoma"/>
            <family val="0"/>
          </rPr>
          <t xml:space="preserve">
</t>
        </r>
      </text>
    </comment>
    <comment ref="Q7" authorId="0">
      <text>
        <r>
          <rPr>
            <b/>
            <sz val="8"/>
            <rFont val="Tahoma"/>
            <family val="0"/>
          </rPr>
          <t>Mejoramiento Profesional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Rectoria</author>
  </authors>
  <commentList>
    <comment ref="B7" authorId="0">
      <text>
        <r>
          <rPr>
            <b/>
            <sz val="8"/>
            <rFont val="Tahoma"/>
            <family val="0"/>
          </rPr>
          <t xml:space="preserve">Estudiantes de Nuevo Ingreso procedentes de Escuela Superior
</t>
        </r>
        <r>
          <rPr>
            <sz val="8"/>
            <rFont val="Tahoma"/>
            <family val="0"/>
          </rPr>
          <t xml:space="preserve">
</t>
        </r>
      </text>
    </comment>
    <comment ref="T7" authorId="0">
      <text>
        <r>
          <rPr>
            <b/>
            <sz val="8"/>
            <rFont val="Tahoma"/>
            <family val="0"/>
          </rPr>
          <t>Mejoramiento Profesional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Rectoria</author>
  </authors>
  <commentList>
    <comment ref="C6" authorId="0">
      <text>
        <r>
          <rPr>
            <b/>
            <sz val="8"/>
            <rFont val="Tahoma"/>
            <family val="0"/>
          </rPr>
          <t xml:space="preserve">Estudiantes de Nuevo Ingreso procedentes de Escuela Superior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Rectoria</author>
  </authors>
  <commentList>
    <comment ref="Q7" authorId="0">
      <text>
        <r>
          <rPr>
            <b/>
            <sz val="8"/>
            <rFont val="Tahoma"/>
            <family val="0"/>
          </rPr>
          <t>Mejoramiento Profesional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Rectoria</author>
  </authors>
  <commentList>
    <comment ref="B7" authorId="0">
      <text>
        <r>
          <rPr>
            <b/>
            <sz val="8"/>
            <rFont val="Tahoma"/>
            <family val="0"/>
          </rPr>
          <t xml:space="preserve">Estudiantes de Nuevo Ingreso procedentes de Escuela Superior
</t>
        </r>
        <r>
          <rPr>
            <sz val="8"/>
            <rFont val="Tahoma"/>
            <family val="0"/>
          </rPr>
          <t xml:space="preserve">
</t>
        </r>
      </text>
    </comment>
    <comment ref="Q7" authorId="0">
      <text>
        <r>
          <rPr>
            <b/>
            <sz val="8"/>
            <rFont val="Tahoma"/>
            <family val="0"/>
          </rPr>
          <t>Mejoramiento Profesional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Rectoria</author>
  </authors>
  <commentList>
    <comment ref="B7" authorId="0">
      <text>
        <r>
          <rPr>
            <b/>
            <sz val="8"/>
            <rFont val="Tahoma"/>
            <family val="0"/>
          </rPr>
          <t xml:space="preserve">Estudiantes de Nuevo Ingreso procedentes de Escuela Superior
</t>
        </r>
        <r>
          <rPr>
            <sz val="8"/>
            <rFont val="Tahoma"/>
            <family val="0"/>
          </rPr>
          <t xml:space="preserve">
</t>
        </r>
      </text>
    </comment>
    <comment ref="T7" authorId="0">
      <text>
        <r>
          <rPr>
            <b/>
            <sz val="8"/>
            <rFont val="Tahoma"/>
            <family val="0"/>
          </rPr>
          <t>Mejoramiento Profesional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Rectoria</author>
  </authors>
  <commentList>
    <comment ref="B7" authorId="0">
      <text>
        <r>
          <rPr>
            <b/>
            <sz val="8"/>
            <rFont val="Tahoma"/>
            <family val="0"/>
          </rPr>
          <t xml:space="preserve">Estudiantes de Nuevo Ingreso procedentes de Escuela Superior
</t>
        </r>
        <r>
          <rPr>
            <sz val="8"/>
            <rFont val="Tahoma"/>
            <family val="0"/>
          </rPr>
          <t xml:space="preserve">
</t>
        </r>
      </text>
    </comment>
    <comment ref="Q7" authorId="0">
      <text>
        <r>
          <rPr>
            <b/>
            <sz val="8"/>
            <rFont val="Tahoma"/>
            <family val="0"/>
          </rPr>
          <t>Mejoramiento Profesional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Rectoria</author>
  </authors>
  <commentList>
    <comment ref="B7" authorId="0">
      <text>
        <r>
          <rPr>
            <b/>
            <sz val="8"/>
            <rFont val="Tahoma"/>
            <family val="0"/>
          </rPr>
          <t xml:space="preserve">Estudiantes de Nuevo Ingreso procedentes de Escuela Superior
</t>
        </r>
        <r>
          <rPr>
            <sz val="8"/>
            <rFont val="Tahoma"/>
            <family val="0"/>
          </rPr>
          <t xml:space="preserve">
</t>
        </r>
      </text>
    </comment>
    <comment ref="Q7" authorId="0">
      <text>
        <r>
          <rPr>
            <b/>
            <sz val="8"/>
            <rFont val="Tahoma"/>
            <family val="0"/>
          </rPr>
          <t>Mejoramiento Profesional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Rectoria</author>
  </authors>
  <commentList>
    <comment ref="B7" authorId="0">
      <text>
        <r>
          <rPr>
            <b/>
            <sz val="8"/>
            <rFont val="Tahoma"/>
            <family val="0"/>
          </rPr>
          <t xml:space="preserve">Estudiantes de Nuevo Ingreso procedentes de Escuela Superior
</t>
        </r>
        <r>
          <rPr>
            <sz val="8"/>
            <rFont val="Tahoma"/>
            <family val="0"/>
          </rPr>
          <t xml:space="preserve">
</t>
        </r>
      </text>
    </comment>
    <comment ref="T7" authorId="0">
      <text>
        <r>
          <rPr>
            <b/>
            <sz val="8"/>
            <rFont val="Tahoma"/>
            <family val="0"/>
          </rPr>
          <t>Mejoramiento Profesional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Rectoria</author>
  </authors>
  <commentList>
    <comment ref="C6" authorId="0">
      <text>
        <r>
          <rPr>
            <b/>
            <sz val="8"/>
            <rFont val="Tahoma"/>
            <family val="0"/>
          </rPr>
          <t xml:space="preserve">Estudiantes de Nuevo Ingreso procedentes de Escuela Superior
</t>
        </r>
        <r>
          <rPr>
            <sz val="8"/>
            <rFont val="Tahoma"/>
            <family val="0"/>
          </rPr>
          <t xml:space="preserve">
</t>
        </r>
      </text>
    </comment>
    <comment ref="R6" authorId="0">
      <text>
        <r>
          <rPr>
            <b/>
            <sz val="8"/>
            <rFont val="Tahoma"/>
            <family val="0"/>
          </rPr>
          <t>Mejoramiento Profesional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6.xml><?xml version="1.0" encoding="utf-8"?>
<comments xmlns="http://schemas.openxmlformats.org/spreadsheetml/2006/main">
  <authors>
    <author>Rectoria</author>
  </authors>
  <commentList>
    <comment ref="H7" authorId="0">
      <text>
        <r>
          <rPr>
            <b/>
            <sz val="8"/>
            <rFont val="Tahoma"/>
            <family val="0"/>
          </rPr>
          <t>Mejoramiento Profesional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Rectoria</author>
  </authors>
  <commentList>
    <comment ref="H6" authorId="0">
      <text>
        <r>
          <rPr>
            <b/>
            <sz val="8"/>
            <rFont val="Tahoma"/>
            <family val="0"/>
          </rPr>
          <t>Mejoramiento Profesional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Rectoria</author>
  </authors>
  <commentList>
    <comment ref="N7" authorId="0">
      <text>
        <r>
          <rPr>
            <b/>
            <sz val="8"/>
            <rFont val="Tahoma"/>
            <family val="0"/>
          </rPr>
          <t>Mejoramiento Profesional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Rectoria</author>
  </authors>
  <commentList>
    <comment ref="B7" authorId="0">
      <text>
        <r>
          <rPr>
            <b/>
            <sz val="8"/>
            <rFont val="Tahoma"/>
            <family val="0"/>
          </rPr>
          <t xml:space="preserve">Estudiantes de Nuevo Ingreso procedentes de Escuela Superior
</t>
        </r>
        <r>
          <rPr>
            <sz val="8"/>
            <rFont val="Tahoma"/>
            <family val="0"/>
          </rPr>
          <t xml:space="preserve">
</t>
        </r>
      </text>
    </comment>
    <comment ref="Q7" authorId="0">
      <text>
        <r>
          <rPr>
            <b/>
            <sz val="8"/>
            <rFont val="Tahoma"/>
            <family val="0"/>
          </rPr>
          <t>Mejoramiento Profesional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Rectoria</author>
  </authors>
  <commentList>
    <comment ref="T7" authorId="0">
      <text>
        <r>
          <rPr>
            <b/>
            <sz val="8"/>
            <rFont val="Tahoma"/>
            <family val="0"/>
          </rPr>
          <t xml:space="preserve">Mejoramiento Profesional
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Estudiantes de Nuevo Ingreso procedentes de Escuela Superior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Rectoria</author>
  </authors>
  <commentList>
    <comment ref="B7" authorId="0">
      <text>
        <r>
          <rPr>
            <b/>
            <sz val="8"/>
            <rFont val="Tahoma"/>
            <family val="0"/>
          </rPr>
          <t>Estudiantes de Nuevo Ingreso procedentes de Escuela Superior</t>
        </r>
        <r>
          <rPr>
            <sz val="8"/>
            <rFont val="Tahoma"/>
            <family val="0"/>
          </rPr>
          <t xml:space="preserve">
</t>
        </r>
      </text>
    </comment>
    <comment ref="Q7" authorId="0">
      <text>
        <r>
          <rPr>
            <b/>
            <sz val="8"/>
            <rFont val="Tahoma"/>
            <family val="0"/>
          </rPr>
          <t>Mejoramiento Profesional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Rectoria</author>
  </authors>
  <commentList>
    <comment ref="B7" authorId="0">
      <text>
        <r>
          <rPr>
            <b/>
            <sz val="8"/>
            <rFont val="Tahoma"/>
            <family val="0"/>
          </rPr>
          <t>Estudiantes de Nuevo Ingreso procedentes de Escuela Superior</t>
        </r>
        <r>
          <rPr>
            <sz val="8"/>
            <rFont val="Tahoma"/>
            <family val="0"/>
          </rPr>
          <t xml:space="preserve">
</t>
        </r>
      </text>
    </comment>
    <comment ref="Q7" authorId="0">
      <text>
        <r>
          <rPr>
            <b/>
            <sz val="8"/>
            <rFont val="Tahoma"/>
            <family val="0"/>
          </rPr>
          <t>Mejoramiento Profesional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Rectoria</author>
  </authors>
  <commentList>
    <comment ref="B7" authorId="0">
      <text>
        <r>
          <rPr>
            <b/>
            <sz val="8"/>
            <rFont val="Tahoma"/>
            <family val="0"/>
          </rPr>
          <t>Estudiantes de Nuevo Ingreso procedentes de Escuela Superior</t>
        </r>
        <r>
          <rPr>
            <sz val="8"/>
            <rFont val="Tahoma"/>
            <family val="0"/>
          </rPr>
          <t xml:space="preserve">
</t>
        </r>
      </text>
    </comment>
    <comment ref="T7" authorId="0">
      <text>
        <r>
          <rPr>
            <b/>
            <sz val="8"/>
            <rFont val="Tahoma"/>
            <family val="0"/>
          </rPr>
          <t>Mejoramiento Profesional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<sst xmlns="http://schemas.openxmlformats.org/spreadsheetml/2006/main" count="3157" uniqueCount="118">
  <si>
    <t>Matrícula General RUM</t>
  </si>
  <si>
    <t>Primer Semestre 2003-2004</t>
  </si>
  <si>
    <t>Femenino</t>
  </si>
  <si>
    <t>Masculino</t>
  </si>
  <si>
    <t>Ciencias Agrícolas</t>
  </si>
  <si>
    <t>Ciencias</t>
  </si>
  <si>
    <t>Artes</t>
  </si>
  <si>
    <t>Adm. Empresas</t>
  </si>
  <si>
    <t>Ingeniería</t>
  </si>
  <si>
    <t>DECEP</t>
  </si>
  <si>
    <t>Otros</t>
  </si>
  <si>
    <t>Total</t>
  </si>
  <si>
    <t>por Nivel Académico y Facultades</t>
  </si>
  <si>
    <t>Subgraduado</t>
  </si>
  <si>
    <t>Matrícula General Subgraduada</t>
  </si>
  <si>
    <t>Año de Estudio</t>
  </si>
  <si>
    <t>MP</t>
  </si>
  <si>
    <t>Agricultura General</t>
  </si>
  <si>
    <t>Agronomía</t>
  </si>
  <si>
    <t>Economía Agrícola</t>
  </si>
  <si>
    <t>Educación Agrícola</t>
  </si>
  <si>
    <t>Extensión Agrícola</t>
  </si>
  <si>
    <t>Horticultura</t>
  </si>
  <si>
    <t>Industrias Pecuarias</t>
  </si>
  <si>
    <t>Tecnología Mecánica Agrícola</t>
  </si>
  <si>
    <t>Pre-Veterinaria</t>
  </si>
  <si>
    <t>Protección de Cultivos</t>
  </si>
  <si>
    <t>Agronegocios</t>
  </si>
  <si>
    <t>Ciencias del Suelo</t>
  </si>
  <si>
    <t>Facultad de Ciencias Agrícolas</t>
  </si>
  <si>
    <t>Enfermería</t>
  </si>
  <si>
    <t>Biología</t>
  </si>
  <si>
    <t>Pre-Médica</t>
  </si>
  <si>
    <t>Química</t>
  </si>
  <si>
    <t>Matemáticas Puras</t>
  </si>
  <si>
    <t>Ciencias Físicas</t>
  </si>
  <si>
    <t>Física Teórica</t>
  </si>
  <si>
    <t>Geología</t>
  </si>
  <si>
    <t>Microbiología Industrial</t>
  </si>
  <si>
    <t>Ciencias en Computación</t>
  </si>
  <si>
    <t>Educación Matemática</t>
  </si>
  <si>
    <t>Biotecnología Industrial</t>
  </si>
  <si>
    <t>Facultad de Ciencias</t>
  </si>
  <si>
    <t>Literatura Comparada</t>
  </si>
  <si>
    <t>Artes Plásticas</t>
  </si>
  <si>
    <t>Teoría del Arte</t>
  </si>
  <si>
    <t>Historia</t>
  </si>
  <si>
    <t>Inglés</t>
  </si>
  <si>
    <t>Filosofía</t>
  </si>
  <si>
    <t>Estudios Hispánicos</t>
  </si>
  <si>
    <t>Lengua y Literatura Francesa</t>
  </si>
  <si>
    <t>EDFI - Adiestramiento y Arbitraje</t>
  </si>
  <si>
    <t>EDFI - Enseñanza</t>
  </si>
  <si>
    <t>EDFI - Recreación</t>
  </si>
  <si>
    <t>Ciencias Sociales</t>
  </si>
  <si>
    <t>Economía</t>
  </si>
  <si>
    <t>Ciencias Políticas</t>
  </si>
  <si>
    <t>Psicología</t>
  </si>
  <si>
    <t>Sociología</t>
  </si>
  <si>
    <t>Facultad de Artes</t>
  </si>
  <si>
    <t>Contabilidad</t>
  </si>
  <si>
    <t>Finanzas</t>
  </si>
  <si>
    <t>Sistemas Computadorizados de Información</t>
  </si>
  <si>
    <t>Gerencia Industrial</t>
  </si>
  <si>
    <t>Mercadeo</t>
  </si>
  <si>
    <t>Estudios Organizacionales</t>
  </si>
  <si>
    <t>Administración de Oficinas</t>
  </si>
  <si>
    <t>Facultad de Administración de Empresas</t>
  </si>
  <si>
    <t>Ingeniería Civil</t>
  </si>
  <si>
    <t>Ingeniería Eléctrica</t>
  </si>
  <si>
    <t>Ingeniería Industrial</t>
  </si>
  <si>
    <t>Ingeniería Mecánica</t>
  </si>
  <si>
    <t>Ingeniería Química</t>
  </si>
  <si>
    <t>Agrimensura y Topografía</t>
  </si>
  <si>
    <t>Ingeniería en Computadoras</t>
  </si>
  <si>
    <t>Facultad de Ingeniería</t>
  </si>
  <si>
    <t>Cursos de Educación Secundaria</t>
  </si>
  <si>
    <t>Transeunte - semestre</t>
  </si>
  <si>
    <t>Especial de Escuela Superior</t>
  </si>
  <si>
    <t>Programa de Intercambio</t>
  </si>
  <si>
    <t>Graduado</t>
  </si>
  <si>
    <t>Matrícula General Graduada</t>
  </si>
  <si>
    <t>Agronomía - Cultivo</t>
  </si>
  <si>
    <t>Agronomía - Suelos</t>
  </si>
  <si>
    <t>Ciencia y Tecnología de Alimento</t>
  </si>
  <si>
    <t>Física</t>
  </si>
  <si>
    <t>Ciencias Marinas</t>
  </si>
  <si>
    <t>Matemáticas Aplicadas</t>
  </si>
  <si>
    <t>Estadísticas</t>
  </si>
  <si>
    <t>Ciencias en Geología</t>
  </si>
  <si>
    <t>Ciencias en Computación Científica</t>
  </si>
  <si>
    <t>Ciencias Marinas Ph.D.</t>
  </si>
  <si>
    <t>Educación en Inglés</t>
  </si>
  <si>
    <t>Gerencia</t>
  </si>
  <si>
    <t>Adm. Emp. Recursos Humanos</t>
  </si>
  <si>
    <t>Ingeniería de Sistemas Gerenciales</t>
  </si>
  <si>
    <t>Ingeniería Civil PhD</t>
  </si>
  <si>
    <t>Ciencias e Ingeniería en Computadoras PhD</t>
  </si>
  <si>
    <t>Ingeniería Química Ph.D.</t>
  </si>
  <si>
    <t>Visitantes Escuela Graduada</t>
  </si>
  <si>
    <t>Matrícula Regular RUM</t>
  </si>
  <si>
    <t>Matrícula Regular Subgraduada</t>
  </si>
  <si>
    <t>Matrícula Regular Graduada</t>
  </si>
  <si>
    <t>Matrícula Irregular RUM</t>
  </si>
  <si>
    <t>Matrícula Irregular Subgraduada</t>
  </si>
  <si>
    <t>Matrícula Irregular Graduada</t>
  </si>
  <si>
    <t>por Nivel Académico y Carga Académica</t>
  </si>
  <si>
    <t>Regular</t>
  </si>
  <si>
    <t>Irregular</t>
  </si>
  <si>
    <t>NIES</t>
  </si>
  <si>
    <t xml:space="preserve">          Facultad de Artes</t>
  </si>
  <si>
    <t>-</t>
  </si>
  <si>
    <t>F</t>
  </si>
  <si>
    <t>M</t>
  </si>
  <si>
    <t>Ingeniería Civil Ph.D.</t>
  </si>
  <si>
    <t>Ciencias e Ingeniería en Computadoras Ph.D.</t>
  </si>
  <si>
    <t>Ingeniería Química Ph.D</t>
  </si>
  <si>
    <t>Regresar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</si>
</sst>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  <numFmt numFmtId="167" formatCode="0.0%"/>
  </numFmts>
  <fonts count="14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rebuchet MS"/>
      <family val="2"/>
    </font>
    <font>
      <b/>
      <sz val="8"/>
      <name val="Palatino Linotype"/>
      <family val="1"/>
    </font>
    <font>
      <sz val="10"/>
      <name val="Palatino Linotype"/>
      <family val="1"/>
    </font>
    <font>
      <b/>
      <sz val="8"/>
      <color indexed="8"/>
      <name val="Palatino Linotype"/>
      <family val="1"/>
    </font>
    <font>
      <sz val="8"/>
      <color indexed="8"/>
      <name val="Palatino Linotype"/>
      <family val="1"/>
    </font>
    <font>
      <b/>
      <sz val="10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Palatino Linotype"/>
      <family val="1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38">
    <border>
      <left/>
      <right/>
      <top/>
      <bottom/>
      <diagonal/>
    </border>
    <border>
      <left style="thick"/>
      <right style="thick"/>
      <top style="thick"/>
      <bottom style="thin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 style="thick"/>
      <right style="thick"/>
      <top style="thin">
        <color indexed="8"/>
      </top>
      <bottom style="double"/>
    </border>
    <border>
      <left style="thick"/>
      <right style="thick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ck"/>
      <top style="thin">
        <color indexed="8"/>
      </top>
      <bottom style="double"/>
    </border>
    <border>
      <left style="thick"/>
      <right style="thin">
        <color indexed="8"/>
      </right>
      <top style="thin">
        <color indexed="8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thin"/>
      <top style="double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double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>
        <color indexed="8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double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double"/>
      <bottom style="medium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 style="thin">
        <color indexed="8"/>
      </right>
      <top style="double"/>
      <bottom style="medium"/>
    </border>
    <border>
      <left style="medium"/>
      <right style="thin">
        <color indexed="8"/>
      </right>
      <top style="medium"/>
      <bottom style="double"/>
    </border>
    <border>
      <left>
        <color indexed="63"/>
      </left>
      <right style="thin">
        <color indexed="8"/>
      </right>
      <top style="double"/>
      <bottom style="medium"/>
    </border>
    <border>
      <left>
        <color indexed="63"/>
      </left>
      <right style="thick"/>
      <top style="thick"/>
      <bottom style="double"/>
    </border>
    <border>
      <left style="thin"/>
      <right style="thick"/>
      <top style="double"/>
      <bottom style="thick"/>
    </border>
    <border>
      <left style="thin"/>
      <right style="thin"/>
      <top style="thick"/>
      <bottom style="double"/>
    </border>
    <border>
      <left style="thin"/>
      <right style="thin"/>
      <top style="double"/>
      <bottom style="thick"/>
    </border>
    <border>
      <left style="thick"/>
      <right>
        <color indexed="63"/>
      </right>
      <top style="thick"/>
      <bottom style="double"/>
    </border>
    <border>
      <left style="thick"/>
      <right style="thin">
        <color indexed="8"/>
      </right>
      <top style="thick"/>
      <bottom style="thick"/>
    </border>
    <border>
      <left>
        <color indexed="63"/>
      </left>
      <right style="thin">
        <color indexed="8"/>
      </right>
      <top style="thick"/>
      <bottom style="thick"/>
    </border>
    <border>
      <left style="thick"/>
      <right style="thin">
        <color indexed="8"/>
      </right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 style="thin">
        <color indexed="8"/>
      </left>
      <right style="thick"/>
      <top>
        <color indexed="63"/>
      </top>
      <bottom style="thick"/>
    </border>
    <border>
      <left style="thin">
        <color indexed="8"/>
      </left>
      <right style="thick"/>
      <top style="medium"/>
      <bottom style="thick"/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 style="thin">
        <color indexed="8"/>
      </top>
      <bottom style="thick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double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>
        <color indexed="8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double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7" xfId="0" applyFont="1" applyBorder="1" applyAlignment="1">
      <alignment/>
    </xf>
    <xf numFmtId="0" fontId="7" fillId="2" borderId="18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0" fontId="7" fillId="2" borderId="27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center" wrapText="1"/>
    </xf>
    <xf numFmtId="0" fontId="8" fillId="2" borderId="32" xfId="0" applyFont="1" applyFill="1" applyBorder="1" applyAlignment="1">
      <alignment horizontal="center" wrapText="1"/>
    </xf>
    <xf numFmtId="0" fontId="8" fillId="2" borderId="33" xfId="0" applyFont="1" applyFill="1" applyBorder="1" applyAlignment="1">
      <alignment horizontal="center" wrapText="1"/>
    </xf>
    <xf numFmtId="0" fontId="8" fillId="2" borderId="34" xfId="0" applyFont="1" applyFill="1" applyBorder="1" applyAlignment="1">
      <alignment horizontal="center" wrapText="1"/>
    </xf>
    <xf numFmtId="0" fontId="8" fillId="2" borderId="35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36" xfId="0" applyFont="1" applyBorder="1" applyAlignment="1">
      <alignment/>
    </xf>
    <xf numFmtId="0" fontId="8" fillId="2" borderId="37" xfId="0" applyFont="1" applyFill="1" applyBorder="1" applyAlignment="1">
      <alignment horizontal="center" wrapText="1"/>
    </xf>
    <xf numFmtId="0" fontId="8" fillId="2" borderId="38" xfId="0" applyFont="1" applyFill="1" applyBorder="1" applyAlignment="1">
      <alignment horizontal="center" wrapText="1"/>
    </xf>
    <xf numFmtId="0" fontId="8" fillId="2" borderId="39" xfId="0" applyFont="1" applyFill="1" applyBorder="1" applyAlignment="1">
      <alignment horizontal="center" wrapText="1"/>
    </xf>
    <xf numFmtId="0" fontId="8" fillId="2" borderId="40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2" borderId="41" xfId="0" applyFont="1" applyFill="1" applyBorder="1" applyAlignment="1">
      <alignment horizontal="left" vertical="center" wrapText="1"/>
    </xf>
    <xf numFmtId="0" fontId="8" fillId="2" borderId="42" xfId="0" applyFont="1" applyFill="1" applyBorder="1" applyAlignment="1">
      <alignment horizontal="center" wrapText="1"/>
    </xf>
    <xf numFmtId="0" fontId="7" fillId="2" borderId="43" xfId="0" applyFont="1" applyFill="1" applyBorder="1" applyAlignment="1">
      <alignment horizontal="left" vertical="center" wrapText="1"/>
    </xf>
    <xf numFmtId="0" fontId="8" fillId="2" borderId="44" xfId="0" applyFont="1" applyFill="1" applyBorder="1" applyAlignment="1">
      <alignment horizontal="center" wrapText="1"/>
    </xf>
    <xf numFmtId="0" fontId="8" fillId="2" borderId="45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2" borderId="29" xfId="20" applyFill="1" applyBorder="1" applyAlignment="1">
      <alignment horizontal="left" vertical="center" wrapText="1"/>
    </xf>
    <xf numFmtId="0" fontId="10" fillId="2" borderId="30" xfId="20" applyFill="1" applyBorder="1" applyAlignment="1">
      <alignment horizontal="left" vertical="center" wrapText="1"/>
    </xf>
    <xf numFmtId="0" fontId="10" fillId="2" borderId="18" xfId="20" applyFill="1" applyBorder="1" applyAlignment="1">
      <alignment horizontal="left" vertical="center" wrapText="1"/>
    </xf>
    <xf numFmtId="0" fontId="10" fillId="2" borderId="21" xfId="20" applyFill="1" applyBorder="1" applyAlignment="1">
      <alignment horizontal="left" vertical="center" wrapText="1"/>
    </xf>
    <xf numFmtId="0" fontId="10" fillId="2" borderId="46" xfId="20" applyFill="1" applyBorder="1" applyAlignment="1">
      <alignment horizontal="left" vertical="center" wrapText="1"/>
    </xf>
    <xf numFmtId="0" fontId="7" fillId="2" borderId="35" xfId="0" applyFont="1" applyFill="1" applyBorder="1" applyAlignment="1">
      <alignment horizontal="left" vertical="center" wrapText="1"/>
    </xf>
    <xf numFmtId="0" fontId="8" fillId="2" borderId="47" xfId="0" applyFont="1" applyFill="1" applyBorder="1" applyAlignment="1">
      <alignment horizontal="center" wrapText="1"/>
    </xf>
    <xf numFmtId="0" fontId="8" fillId="2" borderId="48" xfId="0" applyFont="1" applyFill="1" applyBorder="1" applyAlignment="1">
      <alignment horizontal="center" wrapText="1"/>
    </xf>
    <xf numFmtId="0" fontId="10" fillId="0" borderId="49" xfId="20" applyBorder="1" applyAlignment="1">
      <alignment/>
    </xf>
    <xf numFmtId="0" fontId="0" fillId="0" borderId="49" xfId="0" applyBorder="1" applyAlignment="1">
      <alignment/>
    </xf>
    <xf numFmtId="0" fontId="8" fillId="2" borderId="18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8" fillId="2" borderId="50" xfId="0" applyFont="1" applyFill="1" applyBorder="1" applyAlignment="1">
      <alignment horizontal="center" wrapText="1"/>
    </xf>
    <xf numFmtId="0" fontId="8" fillId="2" borderId="51" xfId="0" applyFont="1" applyFill="1" applyBorder="1" applyAlignment="1">
      <alignment horizontal="center" wrapText="1"/>
    </xf>
    <xf numFmtId="0" fontId="10" fillId="2" borderId="41" xfId="20" applyFill="1" applyBorder="1" applyAlignment="1">
      <alignment horizontal="left" vertical="center" wrapText="1"/>
    </xf>
    <xf numFmtId="0" fontId="10" fillId="2" borderId="43" xfId="20" applyFill="1" applyBorder="1" applyAlignment="1">
      <alignment horizontal="left" vertical="center" wrapText="1"/>
    </xf>
    <xf numFmtId="0" fontId="8" fillId="2" borderId="52" xfId="0" applyFont="1" applyFill="1" applyBorder="1" applyAlignment="1">
      <alignment horizontal="center" wrapText="1"/>
    </xf>
    <xf numFmtId="0" fontId="8" fillId="2" borderId="53" xfId="0" applyFont="1" applyFill="1" applyBorder="1" applyAlignment="1">
      <alignment horizontal="center"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8" fillId="2" borderId="57" xfId="0" applyFont="1" applyFill="1" applyBorder="1" applyAlignment="1">
      <alignment horizontal="center" wrapText="1"/>
    </xf>
    <xf numFmtId="0" fontId="10" fillId="2" borderId="58" xfId="20" applyFill="1" applyBorder="1" applyAlignment="1">
      <alignment horizontal="left" vertical="center" wrapText="1"/>
    </xf>
    <xf numFmtId="0" fontId="7" fillId="3" borderId="59" xfId="0" applyFont="1" applyFill="1" applyBorder="1" applyAlignment="1">
      <alignment horizontal="center" vertical="center" wrapText="1"/>
    </xf>
    <xf numFmtId="0" fontId="7" fillId="4" borderId="60" xfId="0" applyFont="1" applyFill="1" applyBorder="1" applyAlignment="1">
      <alignment horizontal="center" vertical="center" wrapText="1"/>
    </xf>
    <xf numFmtId="0" fontId="7" fillId="5" borderId="61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wrapText="1"/>
    </xf>
    <xf numFmtId="0" fontId="8" fillId="4" borderId="63" xfId="0" applyFont="1" applyFill="1" applyBorder="1" applyAlignment="1">
      <alignment horizontal="center" wrapText="1"/>
    </xf>
    <xf numFmtId="0" fontId="8" fillId="5" borderId="64" xfId="0" applyFont="1" applyFill="1" applyBorder="1" applyAlignment="1">
      <alignment horizontal="center" wrapText="1"/>
    </xf>
    <xf numFmtId="0" fontId="7" fillId="3" borderId="65" xfId="0" applyFont="1" applyFill="1" applyBorder="1" applyAlignment="1">
      <alignment horizontal="center" vertical="center" wrapText="1"/>
    </xf>
    <xf numFmtId="0" fontId="7" fillId="4" borderId="65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wrapText="1"/>
    </xf>
    <xf numFmtId="0" fontId="8" fillId="3" borderId="56" xfId="0" applyFont="1" applyFill="1" applyBorder="1" applyAlignment="1">
      <alignment horizontal="center" wrapText="1"/>
    </xf>
    <xf numFmtId="0" fontId="8" fillId="3" borderId="66" xfId="0" applyFont="1" applyFill="1" applyBorder="1" applyAlignment="1">
      <alignment horizontal="center" wrapText="1"/>
    </xf>
    <xf numFmtId="0" fontId="7" fillId="4" borderId="67" xfId="0" applyFont="1" applyFill="1" applyBorder="1" applyAlignment="1">
      <alignment horizontal="center" vertical="center" wrapText="1"/>
    </xf>
    <xf numFmtId="0" fontId="8" fillId="4" borderId="68" xfId="0" applyFont="1" applyFill="1" applyBorder="1" applyAlignment="1">
      <alignment horizontal="center" wrapText="1"/>
    </xf>
    <xf numFmtId="0" fontId="7" fillId="5" borderId="69" xfId="0" applyFont="1" applyFill="1" applyBorder="1" applyAlignment="1">
      <alignment horizontal="center" vertical="center" wrapText="1"/>
    </xf>
    <xf numFmtId="0" fontId="8" fillId="5" borderId="70" xfId="0" applyFont="1" applyFill="1" applyBorder="1" applyAlignment="1">
      <alignment horizontal="center" wrapText="1"/>
    </xf>
    <xf numFmtId="0" fontId="8" fillId="5" borderId="71" xfId="0" applyFont="1" applyFill="1" applyBorder="1" applyAlignment="1">
      <alignment horizontal="center" wrapText="1"/>
    </xf>
    <xf numFmtId="0" fontId="7" fillId="4" borderId="72" xfId="0" applyFont="1" applyFill="1" applyBorder="1" applyAlignment="1">
      <alignment horizontal="center" vertical="center" wrapText="1"/>
    </xf>
    <xf numFmtId="0" fontId="8" fillId="4" borderId="73" xfId="0" applyFont="1" applyFill="1" applyBorder="1" applyAlignment="1">
      <alignment horizontal="center" wrapText="1"/>
    </xf>
    <xf numFmtId="0" fontId="7" fillId="3" borderId="74" xfId="0" applyFont="1" applyFill="1" applyBorder="1" applyAlignment="1">
      <alignment horizontal="center" vertical="center" wrapText="1"/>
    </xf>
    <xf numFmtId="0" fontId="8" fillId="3" borderId="75" xfId="0" applyFont="1" applyFill="1" applyBorder="1" applyAlignment="1">
      <alignment horizontal="center" wrapText="1"/>
    </xf>
    <xf numFmtId="0" fontId="7" fillId="5" borderId="76" xfId="0" applyFont="1" applyFill="1" applyBorder="1" applyAlignment="1">
      <alignment horizontal="center" vertical="center" wrapText="1"/>
    </xf>
    <xf numFmtId="0" fontId="8" fillId="5" borderId="77" xfId="0" applyFont="1" applyFill="1" applyBorder="1" applyAlignment="1">
      <alignment horizontal="center" wrapText="1"/>
    </xf>
    <xf numFmtId="0" fontId="7" fillId="4" borderId="78" xfId="0" applyFont="1" applyFill="1" applyBorder="1" applyAlignment="1">
      <alignment horizontal="center" vertical="center" wrapText="1"/>
    </xf>
    <xf numFmtId="0" fontId="8" fillId="4" borderId="79" xfId="0" applyFont="1" applyFill="1" applyBorder="1" applyAlignment="1">
      <alignment horizontal="center" wrapText="1"/>
    </xf>
    <xf numFmtId="0" fontId="7" fillId="3" borderId="80" xfId="0" applyFont="1" applyFill="1" applyBorder="1" applyAlignment="1">
      <alignment horizontal="center" vertical="center" wrapText="1"/>
    </xf>
    <xf numFmtId="0" fontId="7" fillId="3" borderId="81" xfId="0" applyFont="1" applyFill="1" applyBorder="1" applyAlignment="1">
      <alignment horizontal="center" vertical="center" wrapText="1"/>
    </xf>
    <xf numFmtId="0" fontId="7" fillId="3" borderId="82" xfId="0" applyFont="1" applyFill="1" applyBorder="1" applyAlignment="1">
      <alignment horizontal="center" vertical="center" wrapText="1"/>
    </xf>
    <xf numFmtId="0" fontId="8" fillId="3" borderId="83" xfId="0" applyFont="1" applyFill="1" applyBorder="1" applyAlignment="1">
      <alignment horizontal="center" wrapText="1"/>
    </xf>
    <xf numFmtId="0" fontId="8" fillId="3" borderId="84" xfId="0" applyFont="1" applyFill="1" applyBorder="1" applyAlignment="1">
      <alignment horizontal="center" wrapText="1"/>
    </xf>
    <xf numFmtId="0" fontId="8" fillId="4" borderId="85" xfId="0" applyFont="1" applyFill="1" applyBorder="1" applyAlignment="1">
      <alignment horizontal="center" wrapText="1"/>
    </xf>
    <xf numFmtId="0" fontId="7" fillId="4" borderId="86" xfId="0" applyFont="1" applyFill="1" applyBorder="1" applyAlignment="1">
      <alignment horizontal="center" vertical="center" wrapText="1"/>
    </xf>
    <xf numFmtId="0" fontId="7" fillId="5" borderId="87" xfId="0" applyFont="1" applyFill="1" applyBorder="1" applyAlignment="1">
      <alignment horizontal="center" vertical="center" wrapText="1"/>
    </xf>
    <xf numFmtId="0" fontId="8" fillId="5" borderId="88" xfId="0" applyFont="1" applyFill="1" applyBorder="1" applyAlignment="1">
      <alignment horizontal="center" wrapText="1"/>
    </xf>
    <xf numFmtId="0" fontId="7" fillId="5" borderId="89" xfId="0" applyFont="1" applyFill="1" applyBorder="1" applyAlignment="1">
      <alignment horizontal="center" vertical="center" wrapText="1"/>
    </xf>
    <xf numFmtId="0" fontId="7" fillId="3" borderId="84" xfId="0" applyFont="1" applyFill="1" applyBorder="1" applyAlignment="1">
      <alignment horizontal="center" vertical="center" wrapText="1"/>
    </xf>
    <xf numFmtId="0" fontId="7" fillId="3" borderId="8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4" borderId="85" xfId="0" applyFont="1" applyFill="1" applyBorder="1" applyAlignment="1">
      <alignment horizontal="center" vertical="center" wrapText="1"/>
    </xf>
    <xf numFmtId="0" fontId="7" fillId="5" borderId="8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5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7" fillId="3" borderId="90" xfId="0" applyFont="1" applyFill="1" applyBorder="1" applyAlignment="1">
      <alignment horizontal="center" vertical="center" wrapText="1"/>
    </xf>
    <xf numFmtId="0" fontId="7" fillId="3" borderId="91" xfId="0" applyFont="1" applyFill="1" applyBorder="1" applyAlignment="1">
      <alignment horizontal="center" vertical="center" wrapText="1"/>
    </xf>
    <xf numFmtId="0" fontId="8" fillId="3" borderId="68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7" fillId="4" borderId="91" xfId="0" applyFont="1" applyFill="1" applyBorder="1" applyAlignment="1">
      <alignment horizontal="center" vertical="center" wrapText="1"/>
    </xf>
    <xf numFmtId="0" fontId="7" fillId="5" borderId="91" xfId="0" applyFont="1" applyFill="1" applyBorder="1" applyAlignment="1">
      <alignment horizontal="center" vertical="center" wrapText="1"/>
    </xf>
    <xf numFmtId="0" fontId="8" fillId="5" borderId="68" xfId="0" applyFont="1" applyFill="1" applyBorder="1" applyAlignment="1">
      <alignment horizontal="center" wrapText="1"/>
    </xf>
    <xf numFmtId="0" fontId="7" fillId="5" borderId="92" xfId="0" applyFont="1" applyFill="1" applyBorder="1" applyAlignment="1">
      <alignment horizontal="center" vertical="center" wrapText="1"/>
    </xf>
    <xf numFmtId="0" fontId="8" fillId="3" borderId="93" xfId="0" applyFont="1" applyFill="1" applyBorder="1" applyAlignment="1">
      <alignment horizontal="center" wrapText="1"/>
    </xf>
    <xf numFmtId="0" fontId="7" fillId="3" borderId="72" xfId="0" applyFont="1" applyFill="1" applyBorder="1" applyAlignment="1">
      <alignment horizontal="center" vertical="center" wrapText="1"/>
    </xf>
    <xf numFmtId="0" fontId="8" fillId="3" borderId="94" xfId="0" applyFont="1" applyFill="1" applyBorder="1" applyAlignment="1">
      <alignment horizontal="center" wrapText="1"/>
    </xf>
    <xf numFmtId="0" fontId="8" fillId="3" borderId="95" xfId="0" applyFont="1" applyFill="1" applyBorder="1" applyAlignment="1">
      <alignment horizontal="center" wrapText="1"/>
    </xf>
    <xf numFmtId="0" fontId="8" fillId="3" borderId="39" xfId="0" applyFont="1" applyFill="1" applyBorder="1" applyAlignment="1">
      <alignment horizontal="center" wrapText="1"/>
    </xf>
    <xf numFmtId="0" fontId="8" fillId="4" borderId="39" xfId="0" applyFont="1" applyFill="1" applyBorder="1" applyAlignment="1">
      <alignment horizontal="center" wrapText="1"/>
    </xf>
    <xf numFmtId="0" fontId="8" fillId="4" borderId="94" xfId="0" applyFont="1" applyFill="1" applyBorder="1" applyAlignment="1">
      <alignment horizontal="center" wrapText="1"/>
    </xf>
    <xf numFmtId="0" fontId="7" fillId="5" borderId="72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wrapText="1"/>
    </xf>
    <xf numFmtId="0" fontId="8" fillId="5" borderId="94" xfId="0" applyFont="1" applyFill="1" applyBorder="1" applyAlignment="1">
      <alignment horizontal="center" wrapText="1"/>
    </xf>
    <xf numFmtId="0" fontId="7" fillId="5" borderId="96" xfId="0" applyFont="1" applyFill="1" applyBorder="1" applyAlignment="1">
      <alignment horizontal="left" vertical="center" wrapText="1"/>
    </xf>
    <xf numFmtId="0" fontId="7" fillId="5" borderId="97" xfId="0" applyFont="1" applyFill="1" applyBorder="1" applyAlignment="1">
      <alignment horizontal="left" vertical="center" wrapText="1"/>
    </xf>
    <xf numFmtId="0" fontId="8" fillId="5" borderId="40" xfId="0" applyFont="1" applyFill="1" applyBorder="1" applyAlignment="1">
      <alignment horizontal="center" wrapText="1"/>
    </xf>
    <xf numFmtId="0" fontId="6" fillId="4" borderId="98" xfId="0" applyFont="1" applyFill="1" applyBorder="1" applyAlignment="1">
      <alignment horizontal="center"/>
    </xf>
    <xf numFmtId="0" fontId="8" fillId="4" borderId="70" xfId="0" applyFont="1" applyFill="1" applyBorder="1" applyAlignment="1">
      <alignment horizontal="center" wrapText="1"/>
    </xf>
    <xf numFmtId="0" fontId="6" fillId="3" borderId="99" xfId="0" applyFont="1" applyFill="1" applyBorder="1" applyAlignment="1">
      <alignment horizontal="center"/>
    </xf>
    <xf numFmtId="0" fontId="7" fillId="5" borderId="100" xfId="0" applyFont="1" applyFill="1" applyBorder="1" applyAlignment="1">
      <alignment horizontal="left" vertical="center" wrapText="1"/>
    </xf>
    <xf numFmtId="0" fontId="7" fillId="5" borderId="101" xfId="0" applyFont="1" applyFill="1" applyBorder="1" applyAlignment="1">
      <alignment horizontal="left" vertical="center" wrapText="1"/>
    </xf>
    <xf numFmtId="0" fontId="7" fillId="5" borderId="102" xfId="0" applyFont="1" applyFill="1" applyBorder="1" applyAlignment="1">
      <alignment horizontal="left" vertical="center" wrapText="1"/>
    </xf>
    <xf numFmtId="0" fontId="7" fillId="5" borderId="103" xfId="0" applyFont="1" applyFill="1" applyBorder="1" applyAlignment="1">
      <alignment horizontal="left" vertical="center" wrapText="1"/>
    </xf>
    <xf numFmtId="0" fontId="7" fillId="5" borderId="104" xfId="0" applyFont="1" applyFill="1" applyBorder="1" applyAlignment="1">
      <alignment horizontal="left" vertical="center" wrapText="1"/>
    </xf>
    <xf numFmtId="0" fontId="7" fillId="5" borderId="105" xfId="0" applyFont="1" applyFill="1" applyBorder="1" applyAlignment="1">
      <alignment horizontal="left" vertical="center" wrapText="1"/>
    </xf>
    <xf numFmtId="0" fontId="8" fillId="5" borderId="66" xfId="0" applyFont="1" applyFill="1" applyBorder="1" applyAlignment="1">
      <alignment horizontal="center" wrapText="1"/>
    </xf>
    <xf numFmtId="0" fontId="12" fillId="4" borderId="68" xfId="0" applyFont="1" applyFill="1" applyBorder="1" applyAlignment="1">
      <alignment horizontal="center" wrapText="1"/>
    </xf>
    <xf numFmtId="0" fontId="5" fillId="4" borderId="72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/>
    </xf>
    <xf numFmtId="0" fontId="7" fillId="5" borderId="106" xfId="0" applyFont="1" applyFill="1" applyBorder="1" applyAlignment="1">
      <alignment horizontal="left" vertical="center" wrapText="1"/>
    </xf>
    <xf numFmtId="0" fontId="12" fillId="4" borderId="39" xfId="0" applyFont="1" applyFill="1" applyBorder="1" applyAlignment="1">
      <alignment horizontal="center" wrapText="1"/>
    </xf>
    <xf numFmtId="0" fontId="12" fillId="4" borderId="94" xfId="0" applyFont="1" applyFill="1" applyBorder="1" applyAlignment="1">
      <alignment horizontal="center" wrapText="1"/>
    </xf>
    <xf numFmtId="0" fontId="7" fillId="5" borderId="107" xfId="0" applyFont="1" applyFill="1" applyBorder="1" applyAlignment="1">
      <alignment horizontal="left" vertical="center" wrapText="1"/>
    </xf>
    <xf numFmtId="0" fontId="5" fillId="5" borderId="96" xfId="0" applyFont="1" applyFill="1" applyBorder="1" applyAlignment="1">
      <alignment horizontal="left" vertical="center" wrapText="1"/>
    </xf>
    <xf numFmtId="0" fontId="12" fillId="5" borderId="68" xfId="0" applyFont="1" applyFill="1" applyBorder="1" applyAlignment="1">
      <alignment horizontal="center" wrapText="1"/>
    </xf>
    <xf numFmtId="0" fontId="12" fillId="5" borderId="70" xfId="0" applyFont="1" applyFill="1" applyBorder="1" applyAlignment="1">
      <alignment horizontal="center" wrapText="1"/>
    </xf>
    <xf numFmtId="0" fontId="12" fillId="3" borderId="68" xfId="0" applyFont="1" applyFill="1" applyBorder="1" applyAlignment="1">
      <alignment horizontal="center" wrapText="1"/>
    </xf>
    <xf numFmtId="0" fontId="12" fillId="3" borderId="93" xfId="0" applyFont="1" applyFill="1" applyBorder="1" applyAlignment="1">
      <alignment horizontal="center" wrapText="1"/>
    </xf>
    <xf numFmtId="0" fontId="12" fillId="3" borderId="94" xfId="0" applyFont="1" applyFill="1" applyBorder="1" applyAlignment="1">
      <alignment horizontal="center" wrapText="1"/>
    </xf>
    <xf numFmtId="0" fontId="7" fillId="5" borderId="108" xfId="0" applyFont="1" applyFill="1" applyBorder="1" applyAlignment="1">
      <alignment horizontal="left" vertical="center" wrapText="1"/>
    </xf>
    <xf numFmtId="167" fontId="12" fillId="0" borderId="0" xfId="0" applyNumberFormat="1" applyFont="1" applyAlignment="1">
      <alignment/>
    </xf>
    <xf numFmtId="0" fontId="7" fillId="2" borderId="109" xfId="0" applyFont="1" applyFill="1" applyBorder="1" applyAlignment="1">
      <alignment horizontal="left" vertical="center" wrapText="1"/>
    </xf>
    <xf numFmtId="0" fontId="7" fillId="2" borderId="110" xfId="0" applyFont="1" applyFill="1" applyBorder="1" applyAlignment="1">
      <alignment horizontal="left" vertical="center" wrapText="1"/>
    </xf>
    <xf numFmtId="0" fontId="7" fillId="2" borderId="11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2" borderId="112" xfId="0" applyFont="1" applyFill="1" applyBorder="1" applyAlignment="1">
      <alignment horizontal="center" vertical="center" wrapText="1"/>
    </xf>
    <xf numFmtId="0" fontId="10" fillId="0" borderId="0" xfId="20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35" xfId="0" applyFont="1" applyFill="1" applyBorder="1" applyAlignment="1">
      <alignment horizontal="left" vertical="center" wrapText="1"/>
    </xf>
    <xf numFmtId="0" fontId="7" fillId="2" borderId="113" xfId="0" applyFont="1" applyFill="1" applyBorder="1" applyAlignment="1">
      <alignment horizontal="center" vertical="center" wrapText="1"/>
    </xf>
    <xf numFmtId="0" fontId="7" fillId="2" borderId="114" xfId="0" applyFont="1" applyFill="1" applyBorder="1" applyAlignment="1">
      <alignment horizontal="center" vertical="center" wrapText="1"/>
    </xf>
    <xf numFmtId="0" fontId="7" fillId="2" borderId="115" xfId="0" applyFont="1" applyFill="1" applyBorder="1" applyAlignment="1">
      <alignment horizontal="center" vertical="center" wrapText="1"/>
    </xf>
    <xf numFmtId="0" fontId="7" fillId="2" borderId="11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17" xfId="0" applyFont="1" applyBorder="1" applyAlignment="1">
      <alignment/>
    </xf>
    <xf numFmtId="0" fontId="8" fillId="3" borderId="117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6" borderId="118" xfId="0" applyFont="1" applyFill="1" applyBorder="1" applyAlignment="1">
      <alignment horizontal="center" vertical="center" wrapText="1"/>
    </xf>
    <xf numFmtId="0" fontId="7" fillId="6" borderId="119" xfId="0" applyFont="1" applyFill="1" applyBorder="1" applyAlignment="1">
      <alignment horizontal="center" vertical="center" wrapText="1"/>
    </xf>
    <xf numFmtId="0" fontId="7" fillId="6" borderId="10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7" borderId="54" xfId="0" applyFont="1" applyFill="1" applyBorder="1" applyAlignment="1">
      <alignment horizontal="center" vertical="center" wrapText="1"/>
    </xf>
    <xf numFmtId="0" fontId="7" fillId="7" borderId="55" xfId="0" applyFont="1" applyFill="1" applyBorder="1" applyAlignment="1">
      <alignment horizontal="center" vertical="center" wrapText="1"/>
    </xf>
    <xf numFmtId="0" fontId="7" fillId="7" borderId="56" xfId="0" applyFont="1" applyFill="1" applyBorder="1" applyAlignment="1">
      <alignment horizontal="center" vertical="center" wrapText="1"/>
    </xf>
    <xf numFmtId="0" fontId="7" fillId="6" borderId="54" xfId="0" applyFont="1" applyFill="1" applyBorder="1" applyAlignment="1">
      <alignment horizontal="left" vertical="center" wrapText="1"/>
    </xf>
    <xf numFmtId="0" fontId="7" fillId="6" borderId="55" xfId="0" applyFont="1" applyFill="1" applyBorder="1" applyAlignment="1">
      <alignment horizontal="left" vertical="center" wrapText="1"/>
    </xf>
    <xf numFmtId="0" fontId="7" fillId="6" borderId="56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7" fillId="7" borderId="54" xfId="0" applyFont="1" applyFill="1" applyBorder="1" applyAlignment="1">
      <alignment horizontal="left" vertical="center" wrapText="1"/>
    </xf>
    <xf numFmtId="0" fontId="7" fillId="7" borderId="55" xfId="0" applyFont="1" applyFill="1" applyBorder="1" applyAlignment="1">
      <alignment horizontal="left" vertical="center" wrapText="1"/>
    </xf>
    <xf numFmtId="0" fontId="7" fillId="7" borderId="56" xfId="0" applyFont="1" applyFill="1" applyBorder="1" applyAlignment="1">
      <alignment horizontal="left" vertical="center" wrapText="1"/>
    </xf>
    <xf numFmtId="0" fontId="7" fillId="2" borderId="120" xfId="0" applyFont="1" applyFill="1" applyBorder="1" applyAlignment="1">
      <alignment horizontal="center" vertical="center" wrapText="1"/>
    </xf>
    <xf numFmtId="0" fontId="7" fillId="2" borderId="121" xfId="0" applyFont="1" applyFill="1" applyBorder="1" applyAlignment="1">
      <alignment horizontal="left" vertical="center" wrapText="1"/>
    </xf>
    <xf numFmtId="0" fontId="7" fillId="2" borderId="122" xfId="0" applyFont="1" applyFill="1" applyBorder="1" applyAlignment="1">
      <alignment horizontal="center" vertical="center" wrapText="1"/>
    </xf>
    <xf numFmtId="0" fontId="7" fillId="2" borderId="123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121" xfId="0" applyFont="1" applyFill="1" applyBorder="1" applyAlignment="1">
      <alignment horizontal="center" vertical="center" wrapText="1"/>
    </xf>
    <xf numFmtId="0" fontId="7" fillId="2" borderId="10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24" xfId="0" applyFont="1" applyFill="1" applyBorder="1" applyAlignment="1">
      <alignment horizontal="center" vertical="center" wrapText="1"/>
    </xf>
    <xf numFmtId="0" fontId="7" fillId="2" borderId="125" xfId="0" applyFont="1" applyFill="1" applyBorder="1" applyAlignment="1">
      <alignment horizontal="center" vertical="center" wrapText="1"/>
    </xf>
    <xf numFmtId="0" fontId="7" fillId="2" borderId="126" xfId="0" applyFont="1" applyFill="1" applyBorder="1" applyAlignment="1">
      <alignment horizontal="center" vertical="center" wrapText="1"/>
    </xf>
    <xf numFmtId="0" fontId="7" fillId="2" borderId="127" xfId="0" applyFont="1" applyFill="1" applyBorder="1" applyAlignment="1">
      <alignment horizontal="center" vertical="center" wrapText="1"/>
    </xf>
    <xf numFmtId="0" fontId="7" fillId="2" borderId="128" xfId="0" applyFont="1" applyFill="1" applyBorder="1" applyAlignment="1">
      <alignment horizontal="center" vertical="center" wrapText="1"/>
    </xf>
    <xf numFmtId="0" fontId="7" fillId="2" borderId="129" xfId="0" applyFont="1" applyFill="1" applyBorder="1" applyAlignment="1">
      <alignment horizontal="center" vertical="center" wrapText="1"/>
    </xf>
    <xf numFmtId="0" fontId="7" fillId="2" borderId="130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118" xfId="0" applyFont="1" applyFill="1" applyBorder="1" applyAlignment="1">
      <alignment horizontal="center" vertical="center" wrapText="1"/>
    </xf>
    <xf numFmtId="0" fontId="7" fillId="2" borderId="131" xfId="0" applyFont="1" applyFill="1" applyBorder="1" applyAlignment="1">
      <alignment horizontal="center" vertical="center" wrapText="1"/>
    </xf>
    <xf numFmtId="0" fontId="7" fillId="2" borderId="132" xfId="0" applyFont="1" applyFill="1" applyBorder="1" applyAlignment="1">
      <alignment horizontal="center" vertical="center" wrapText="1"/>
    </xf>
    <xf numFmtId="0" fontId="7" fillId="2" borderId="13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2" borderId="27" xfId="0" applyFont="1" applyFill="1" applyBorder="1" applyAlignment="1">
      <alignment horizontal="left" vertical="center" wrapText="1"/>
    </xf>
    <xf numFmtId="0" fontId="7" fillId="8" borderId="118" xfId="0" applyFont="1" applyFill="1" applyBorder="1" applyAlignment="1">
      <alignment horizontal="left" vertical="center" wrapText="1"/>
    </xf>
    <xf numFmtId="0" fontId="7" fillId="8" borderId="119" xfId="0" applyFont="1" applyFill="1" applyBorder="1" applyAlignment="1">
      <alignment horizontal="left" vertical="center" wrapText="1"/>
    </xf>
    <xf numFmtId="0" fontId="7" fillId="8" borderId="102" xfId="0" applyFont="1" applyFill="1" applyBorder="1" applyAlignment="1">
      <alignment horizontal="left" vertical="center" wrapText="1"/>
    </xf>
    <xf numFmtId="0" fontId="7" fillId="6" borderId="118" xfId="0" applyFont="1" applyFill="1" applyBorder="1" applyAlignment="1">
      <alignment horizontal="left" vertical="center" wrapText="1"/>
    </xf>
    <xf numFmtId="0" fontId="7" fillId="6" borderId="119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7" fillId="0" borderId="126" xfId="0" applyFont="1" applyFill="1" applyBorder="1" applyAlignment="1">
      <alignment horizontal="center" vertical="center" wrapText="1"/>
    </xf>
    <xf numFmtId="0" fontId="7" fillId="0" borderId="127" xfId="0" applyFont="1" applyFill="1" applyBorder="1" applyAlignment="1">
      <alignment horizontal="center" vertical="center" wrapText="1"/>
    </xf>
    <xf numFmtId="0" fontId="7" fillId="0" borderId="129" xfId="0" applyFont="1" applyFill="1" applyBorder="1" applyAlignment="1">
      <alignment horizontal="center" vertical="center" wrapText="1"/>
    </xf>
    <xf numFmtId="0" fontId="7" fillId="8" borderId="55" xfId="0" applyFont="1" applyFill="1" applyBorder="1" applyAlignment="1">
      <alignment horizontal="left" vertical="center" wrapText="1"/>
    </xf>
    <xf numFmtId="0" fontId="7" fillId="8" borderId="56" xfId="0" applyFont="1" applyFill="1" applyBorder="1" applyAlignment="1">
      <alignment horizontal="left" vertical="center" wrapText="1"/>
    </xf>
    <xf numFmtId="0" fontId="0" fillId="0" borderId="128" xfId="0" applyBorder="1" applyAlignment="1">
      <alignment/>
    </xf>
    <xf numFmtId="0" fontId="7" fillId="8" borderId="54" xfId="0" applyFont="1" applyFill="1" applyBorder="1" applyAlignment="1">
      <alignment horizontal="left" vertical="center" wrapText="1"/>
    </xf>
    <xf numFmtId="0" fontId="7" fillId="2" borderId="134" xfId="0" applyFont="1" applyFill="1" applyBorder="1" applyAlignment="1">
      <alignment horizontal="center" vertical="center" wrapText="1"/>
    </xf>
    <xf numFmtId="0" fontId="7" fillId="2" borderId="13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2" borderId="13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02" xfId="0" applyFont="1" applyFill="1" applyBorder="1" applyAlignment="1">
      <alignment horizontal="center" vertical="center" wrapText="1"/>
    </xf>
    <xf numFmtId="0" fontId="7" fillId="2" borderId="13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25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23.v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24.v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C22" sqref="C22"/>
    </sheetView>
  </sheetViews>
  <sheetFormatPr defaultColWidth="9.140625" defaultRowHeight="12.75"/>
  <cols>
    <col min="1" max="1" width="21.28125" style="45" customWidth="1"/>
    <col min="2" max="4" width="16.7109375" style="45" customWidth="1"/>
    <col min="5" max="5" width="9.140625" style="45" customWidth="1"/>
    <col min="6" max="6" width="17.00390625" style="45" customWidth="1"/>
    <col min="7" max="16384" width="9.140625" style="45" customWidth="1"/>
  </cols>
  <sheetData>
    <row r="1" spans="1:4" ht="13.5">
      <c r="A1" s="193" t="s">
        <v>0</v>
      </c>
      <c r="B1" s="193"/>
      <c r="C1" s="193"/>
      <c r="D1" s="193"/>
    </row>
    <row r="2" spans="1:4" ht="13.5">
      <c r="A2" s="193" t="s">
        <v>1</v>
      </c>
      <c r="B2" s="193"/>
      <c r="C2" s="193"/>
      <c r="D2" s="193"/>
    </row>
    <row r="3" ht="13.5">
      <c r="A3" s="5"/>
    </row>
    <row r="4" spans="1:2" ht="14.25" thickBot="1">
      <c r="A4" s="5"/>
      <c r="B4" s="46"/>
    </row>
    <row r="5" spans="1:4" ht="15" thickBot="1" thickTop="1">
      <c r="A5" s="67"/>
      <c r="B5" s="109" t="s">
        <v>2</v>
      </c>
      <c r="C5" s="107" t="s">
        <v>3</v>
      </c>
      <c r="D5" s="105" t="s">
        <v>11</v>
      </c>
    </row>
    <row r="6" spans="1:7" ht="19.5" customHeight="1" thickTop="1">
      <c r="A6" s="80" t="s">
        <v>4</v>
      </c>
      <c r="B6" s="83">
        <v>464</v>
      </c>
      <c r="C6" s="40">
        <v>649</v>
      </c>
      <c r="D6" s="41">
        <f>B6+C6</f>
        <v>1113</v>
      </c>
      <c r="E6" s="191"/>
      <c r="F6" s="190"/>
      <c r="G6" s="176"/>
    </row>
    <row r="7" spans="1:7" ht="19.5" customHeight="1">
      <c r="A7" s="81" t="s">
        <v>5</v>
      </c>
      <c r="B7" s="78">
        <v>1622</v>
      </c>
      <c r="C7" s="42">
        <v>1067</v>
      </c>
      <c r="D7" s="41">
        <f aca="true" t="shared" si="0" ref="D7:D13">B7+C7</f>
        <v>2689</v>
      </c>
      <c r="E7" s="191"/>
      <c r="F7" s="190"/>
      <c r="G7" s="176"/>
    </row>
    <row r="8" spans="1:7" ht="19.5" customHeight="1">
      <c r="A8" s="81" t="s">
        <v>6</v>
      </c>
      <c r="B8" s="78">
        <v>1093</v>
      </c>
      <c r="C8" s="42">
        <v>603</v>
      </c>
      <c r="D8" s="41">
        <f t="shared" si="0"/>
        <v>1696</v>
      </c>
      <c r="E8" s="191"/>
      <c r="F8" s="190"/>
      <c r="G8" s="176"/>
    </row>
    <row r="9" spans="1:7" ht="19.5" customHeight="1">
      <c r="A9" s="81" t="s">
        <v>7</v>
      </c>
      <c r="B9" s="78">
        <v>970</v>
      </c>
      <c r="C9" s="42">
        <v>565</v>
      </c>
      <c r="D9" s="41">
        <f t="shared" si="0"/>
        <v>1535</v>
      </c>
      <c r="E9" s="191"/>
      <c r="F9" s="190"/>
      <c r="G9" s="176"/>
    </row>
    <row r="10" spans="1:7" ht="19.5" customHeight="1">
      <c r="A10" s="81" t="s">
        <v>8</v>
      </c>
      <c r="B10" s="78">
        <v>1707</v>
      </c>
      <c r="C10" s="42">
        <v>3160</v>
      </c>
      <c r="D10" s="41">
        <f t="shared" si="0"/>
        <v>4867</v>
      </c>
      <c r="E10" s="191"/>
      <c r="F10" s="190"/>
      <c r="G10" s="176"/>
    </row>
    <row r="11" spans="1:7" ht="19.5" customHeight="1">
      <c r="A11" s="81" t="s">
        <v>9</v>
      </c>
      <c r="B11" s="78">
        <v>144</v>
      </c>
      <c r="C11" s="42">
        <v>25</v>
      </c>
      <c r="D11" s="41">
        <f t="shared" si="0"/>
        <v>169</v>
      </c>
      <c r="E11" s="191"/>
      <c r="F11" s="190"/>
      <c r="G11" s="176"/>
    </row>
    <row r="12" spans="1:7" ht="19.5" customHeight="1" thickBot="1">
      <c r="A12" s="82" t="s">
        <v>10</v>
      </c>
      <c r="B12" s="79">
        <v>43</v>
      </c>
      <c r="C12" s="43">
        <v>36</v>
      </c>
      <c r="D12" s="44">
        <f t="shared" si="0"/>
        <v>79</v>
      </c>
      <c r="E12" s="191"/>
      <c r="F12" s="190"/>
      <c r="G12" s="176"/>
    </row>
    <row r="13" spans="1:4" ht="19.5" customHeight="1" thickBot="1" thickTop="1">
      <c r="A13" s="156" t="s">
        <v>11</v>
      </c>
      <c r="B13" s="192">
        <v>6043</v>
      </c>
      <c r="C13" s="108">
        <v>6105</v>
      </c>
      <c r="D13" s="106">
        <f t="shared" si="0"/>
        <v>12148</v>
      </c>
    </row>
    <row r="14" ht="14.25" thickTop="1"/>
  </sheetData>
  <mergeCells count="2">
    <mergeCell ref="A1:D1"/>
    <mergeCell ref="A2:D2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A10" sqref="A10:A13"/>
    </sheetView>
  </sheetViews>
  <sheetFormatPr defaultColWidth="9.140625" defaultRowHeight="12.75"/>
  <cols>
    <col min="1" max="1" width="9.140625" style="45" customWidth="1"/>
    <col min="2" max="2" width="20.57421875" style="45" customWidth="1"/>
    <col min="3" max="23" width="6.421875" style="45" customWidth="1"/>
    <col min="24" max="16384" width="9.140625" style="45" customWidth="1"/>
  </cols>
  <sheetData>
    <row r="1" spans="1:23" ht="13.5">
      <c r="A1" s="228" t="s">
        <v>14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</row>
    <row r="2" spans="1:23" ht="13.5">
      <c r="A2" s="193" t="s">
        <v>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</row>
    <row r="3" ht="13.5">
      <c r="A3" s="5"/>
    </row>
    <row r="4" ht="14.25" thickBot="1">
      <c r="A4" s="5"/>
    </row>
    <row r="5" spans="1:23" ht="14.25" thickBot="1">
      <c r="A5" s="215"/>
      <c r="B5" s="222"/>
      <c r="C5" s="224" t="s">
        <v>15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6"/>
    </row>
    <row r="6" spans="1:23" ht="14.25" thickBot="1">
      <c r="A6" s="215"/>
      <c r="B6" s="222"/>
      <c r="C6" s="227" t="s">
        <v>109</v>
      </c>
      <c r="D6" s="219"/>
      <c r="E6" s="220"/>
      <c r="F6" s="218">
        <v>1</v>
      </c>
      <c r="G6" s="219"/>
      <c r="H6" s="220"/>
      <c r="I6" s="218">
        <v>2</v>
      </c>
      <c r="J6" s="219"/>
      <c r="K6" s="220"/>
      <c r="L6" s="218">
        <v>3</v>
      </c>
      <c r="M6" s="219"/>
      <c r="N6" s="220"/>
      <c r="O6" s="218">
        <v>4</v>
      </c>
      <c r="P6" s="219"/>
      <c r="Q6" s="220"/>
      <c r="R6" s="218" t="s">
        <v>16</v>
      </c>
      <c r="S6" s="219"/>
      <c r="T6" s="220"/>
      <c r="U6" s="218" t="s">
        <v>11</v>
      </c>
      <c r="V6" s="219"/>
      <c r="W6" s="221"/>
    </row>
    <row r="7" spans="1:23" ht="14.25" thickBot="1">
      <c r="A7" s="230"/>
      <c r="B7" s="223"/>
      <c r="C7" s="103" t="s">
        <v>112</v>
      </c>
      <c r="D7" s="101" t="s">
        <v>113</v>
      </c>
      <c r="E7" s="146" t="s">
        <v>11</v>
      </c>
      <c r="F7" s="140" t="s">
        <v>112</v>
      </c>
      <c r="G7" s="101" t="s">
        <v>113</v>
      </c>
      <c r="H7" s="146" t="s">
        <v>11</v>
      </c>
      <c r="I7" s="140" t="s">
        <v>112</v>
      </c>
      <c r="J7" s="101" t="s">
        <v>113</v>
      </c>
      <c r="K7" s="146" t="s">
        <v>11</v>
      </c>
      <c r="L7" s="140" t="s">
        <v>112</v>
      </c>
      <c r="M7" s="101" t="s">
        <v>113</v>
      </c>
      <c r="N7" s="146" t="s">
        <v>11</v>
      </c>
      <c r="O7" s="140" t="s">
        <v>112</v>
      </c>
      <c r="P7" s="101" t="s">
        <v>113</v>
      </c>
      <c r="Q7" s="146" t="s">
        <v>11</v>
      </c>
      <c r="R7" s="140" t="s">
        <v>112</v>
      </c>
      <c r="S7" s="101" t="s">
        <v>113</v>
      </c>
      <c r="T7" s="146" t="s">
        <v>11</v>
      </c>
      <c r="U7" s="140" t="s">
        <v>112</v>
      </c>
      <c r="V7" s="101" t="s">
        <v>113</v>
      </c>
      <c r="W7" s="87" t="s">
        <v>11</v>
      </c>
    </row>
    <row r="8" spans="1:23" ht="21" customHeight="1">
      <c r="A8" s="234" t="s">
        <v>9</v>
      </c>
      <c r="B8" s="52" t="s">
        <v>76</v>
      </c>
      <c r="C8" s="53" t="s">
        <v>111</v>
      </c>
      <c r="D8" s="14" t="s">
        <v>111</v>
      </c>
      <c r="E8" s="14" t="s">
        <v>111</v>
      </c>
      <c r="F8" s="14">
        <v>136</v>
      </c>
      <c r="G8" s="14">
        <v>22</v>
      </c>
      <c r="H8" s="14">
        <v>158</v>
      </c>
      <c r="I8" s="14" t="s">
        <v>111</v>
      </c>
      <c r="J8" s="14" t="s">
        <v>111</v>
      </c>
      <c r="K8" s="14" t="s">
        <v>111</v>
      </c>
      <c r="L8" s="14" t="s">
        <v>111</v>
      </c>
      <c r="M8" s="14" t="s">
        <v>111</v>
      </c>
      <c r="N8" s="14" t="s">
        <v>111</v>
      </c>
      <c r="O8" s="131">
        <v>2</v>
      </c>
      <c r="P8" s="14">
        <v>3</v>
      </c>
      <c r="Q8" s="14">
        <v>5</v>
      </c>
      <c r="R8" s="14">
        <v>6</v>
      </c>
      <c r="S8" s="14" t="s">
        <v>111</v>
      </c>
      <c r="T8" s="14">
        <v>6</v>
      </c>
      <c r="U8" s="14">
        <v>144</v>
      </c>
      <c r="V8" s="14">
        <v>25</v>
      </c>
      <c r="W8" s="29">
        <v>169</v>
      </c>
    </row>
    <row r="9" spans="1:23" ht="14.25" thickBot="1">
      <c r="A9" s="235"/>
      <c r="B9" s="150" t="s">
        <v>11</v>
      </c>
      <c r="C9" s="142" t="s">
        <v>111</v>
      </c>
      <c r="D9" s="144" t="s">
        <v>111</v>
      </c>
      <c r="E9" s="147" t="s">
        <v>111</v>
      </c>
      <c r="F9" s="49">
        <v>136</v>
      </c>
      <c r="G9" s="144">
        <v>22</v>
      </c>
      <c r="H9" s="147">
        <v>158</v>
      </c>
      <c r="I9" s="143" t="s">
        <v>111</v>
      </c>
      <c r="J9" s="144" t="s">
        <v>111</v>
      </c>
      <c r="K9" s="147" t="s">
        <v>111</v>
      </c>
      <c r="L9" s="143" t="s">
        <v>111</v>
      </c>
      <c r="M9" s="144" t="s">
        <v>111</v>
      </c>
      <c r="N9" s="147" t="s">
        <v>111</v>
      </c>
      <c r="O9" s="143">
        <v>2</v>
      </c>
      <c r="P9" s="144">
        <v>3</v>
      </c>
      <c r="Q9" s="147">
        <v>5</v>
      </c>
      <c r="R9" s="143">
        <v>6</v>
      </c>
      <c r="S9" s="144" t="s">
        <v>111</v>
      </c>
      <c r="T9" s="147">
        <v>6</v>
      </c>
      <c r="U9" s="143">
        <v>144</v>
      </c>
      <c r="V9" s="144">
        <v>25</v>
      </c>
      <c r="W9" s="151">
        <v>169</v>
      </c>
    </row>
    <row r="10" spans="1:23" ht="17.25" customHeight="1">
      <c r="A10" s="231" t="s">
        <v>10</v>
      </c>
      <c r="B10" s="52" t="s">
        <v>77</v>
      </c>
      <c r="C10" s="56" t="s">
        <v>111</v>
      </c>
      <c r="D10" s="47" t="s">
        <v>111</v>
      </c>
      <c r="E10" s="47" t="s">
        <v>111</v>
      </c>
      <c r="F10" s="47">
        <v>33</v>
      </c>
      <c r="G10" s="47">
        <v>22</v>
      </c>
      <c r="H10" s="47">
        <v>55</v>
      </c>
      <c r="I10" s="47" t="s">
        <v>111</v>
      </c>
      <c r="J10" s="47" t="s">
        <v>111</v>
      </c>
      <c r="K10" s="47" t="s">
        <v>111</v>
      </c>
      <c r="L10" s="47" t="s">
        <v>111</v>
      </c>
      <c r="M10" s="47" t="s">
        <v>111</v>
      </c>
      <c r="N10" s="47" t="s">
        <v>111</v>
      </c>
      <c r="O10" s="47">
        <v>1</v>
      </c>
      <c r="P10" s="47" t="s">
        <v>111</v>
      </c>
      <c r="Q10" s="47">
        <v>1</v>
      </c>
      <c r="R10" s="47" t="s">
        <v>111</v>
      </c>
      <c r="S10" s="47" t="s">
        <v>111</v>
      </c>
      <c r="T10" s="47" t="s">
        <v>111</v>
      </c>
      <c r="U10" s="47">
        <v>34</v>
      </c>
      <c r="V10" s="47">
        <v>22</v>
      </c>
      <c r="W10" s="35">
        <v>56</v>
      </c>
    </row>
    <row r="11" spans="1:23" ht="21.75" customHeight="1">
      <c r="A11" s="232"/>
      <c r="B11" s="54" t="s">
        <v>78</v>
      </c>
      <c r="C11" s="55" t="s">
        <v>111</v>
      </c>
      <c r="D11" s="18" t="s">
        <v>111</v>
      </c>
      <c r="E11" s="18" t="s">
        <v>111</v>
      </c>
      <c r="F11" s="18">
        <v>4</v>
      </c>
      <c r="G11" s="18">
        <v>7</v>
      </c>
      <c r="H11" s="18">
        <v>11</v>
      </c>
      <c r="I11" s="18" t="s">
        <v>111</v>
      </c>
      <c r="J11" s="18" t="s">
        <v>111</v>
      </c>
      <c r="K11" s="18" t="s">
        <v>111</v>
      </c>
      <c r="L11" s="18" t="s">
        <v>111</v>
      </c>
      <c r="M11" s="18" t="s">
        <v>111</v>
      </c>
      <c r="N11" s="18" t="s">
        <v>111</v>
      </c>
      <c r="O11" s="18" t="s">
        <v>111</v>
      </c>
      <c r="P11" s="18" t="s">
        <v>111</v>
      </c>
      <c r="Q11" s="18" t="s">
        <v>111</v>
      </c>
      <c r="R11" s="18" t="s">
        <v>111</v>
      </c>
      <c r="S11" s="18" t="s">
        <v>111</v>
      </c>
      <c r="T11" s="18" t="s">
        <v>111</v>
      </c>
      <c r="U11" s="18">
        <v>4</v>
      </c>
      <c r="V11" s="18">
        <v>7</v>
      </c>
      <c r="W11" s="32">
        <v>11</v>
      </c>
    </row>
    <row r="12" spans="1:23" ht="24.75" customHeight="1">
      <c r="A12" s="232"/>
      <c r="B12" s="54" t="s">
        <v>79</v>
      </c>
      <c r="C12" s="55" t="s">
        <v>111</v>
      </c>
      <c r="D12" s="18" t="s">
        <v>111</v>
      </c>
      <c r="E12" s="18" t="s">
        <v>111</v>
      </c>
      <c r="F12" s="18">
        <v>5</v>
      </c>
      <c r="G12" s="18">
        <v>6</v>
      </c>
      <c r="H12" s="18">
        <v>11</v>
      </c>
      <c r="I12" s="18" t="s">
        <v>111</v>
      </c>
      <c r="J12" s="18" t="s">
        <v>111</v>
      </c>
      <c r="K12" s="18" t="s">
        <v>111</v>
      </c>
      <c r="L12" s="18" t="s">
        <v>111</v>
      </c>
      <c r="M12" s="18" t="s">
        <v>111</v>
      </c>
      <c r="N12" s="18" t="s">
        <v>111</v>
      </c>
      <c r="O12" s="18" t="s">
        <v>111</v>
      </c>
      <c r="P12" s="18" t="s">
        <v>111</v>
      </c>
      <c r="Q12" s="18" t="s">
        <v>111</v>
      </c>
      <c r="R12" s="18" t="s">
        <v>111</v>
      </c>
      <c r="S12" s="18" t="s">
        <v>111</v>
      </c>
      <c r="T12" s="18" t="s">
        <v>111</v>
      </c>
      <c r="U12" s="18">
        <v>5</v>
      </c>
      <c r="V12" s="18">
        <v>6</v>
      </c>
      <c r="W12" s="32">
        <v>11</v>
      </c>
    </row>
    <row r="13" spans="1:23" ht="14.25" thickBot="1">
      <c r="A13" s="233"/>
      <c r="B13" s="149" t="s">
        <v>11</v>
      </c>
      <c r="C13" s="139" t="s">
        <v>111</v>
      </c>
      <c r="D13" s="145" t="s">
        <v>111</v>
      </c>
      <c r="E13" s="148" t="s">
        <v>111</v>
      </c>
      <c r="F13" s="141">
        <v>42</v>
      </c>
      <c r="G13" s="145">
        <v>35</v>
      </c>
      <c r="H13" s="148">
        <v>77</v>
      </c>
      <c r="I13" s="141" t="s">
        <v>111</v>
      </c>
      <c r="J13" s="145" t="s">
        <v>111</v>
      </c>
      <c r="K13" s="148" t="s">
        <v>111</v>
      </c>
      <c r="L13" s="141" t="s">
        <v>111</v>
      </c>
      <c r="M13" s="145" t="s">
        <v>111</v>
      </c>
      <c r="N13" s="148" t="s">
        <v>111</v>
      </c>
      <c r="O13" s="141">
        <v>1</v>
      </c>
      <c r="P13" s="145" t="s">
        <v>111</v>
      </c>
      <c r="Q13" s="148">
        <v>1</v>
      </c>
      <c r="R13" s="141" t="s">
        <v>111</v>
      </c>
      <c r="S13" s="145" t="s">
        <v>111</v>
      </c>
      <c r="T13" s="148" t="s">
        <v>111</v>
      </c>
      <c r="U13" s="141">
        <v>43</v>
      </c>
      <c r="V13" s="145">
        <v>35</v>
      </c>
      <c r="W13" s="90">
        <v>78</v>
      </c>
    </row>
    <row r="15" spans="21:22" ht="14.25">
      <c r="U15" s="182" t="s">
        <v>117</v>
      </c>
      <c r="V15" s="182"/>
    </row>
    <row r="16" ht="13.5">
      <c r="G16" s="134"/>
    </row>
  </sheetData>
  <mergeCells count="15">
    <mergeCell ref="O6:Q6"/>
    <mergeCell ref="A10:A13"/>
    <mergeCell ref="R6:T6"/>
    <mergeCell ref="U6:W6"/>
    <mergeCell ref="A8:A9"/>
    <mergeCell ref="U15:V15"/>
    <mergeCell ref="A1:W1"/>
    <mergeCell ref="A2:W2"/>
    <mergeCell ref="A5:A7"/>
    <mergeCell ref="B5:B7"/>
    <mergeCell ref="C5:W5"/>
    <mergeCell ref="C6:E6"/>
    <mergeCell ref="F6:H6"/>
    <mergeCell ref="I6:K6"/>
    <mergeCell ref="L6:N6"/>
  </mergeCells>
  <hyperlinks>
    <hyperlink ref="U15:V15" location="Res_Mat_Gen_SubGyGrad!A1" display="Regresar"/>
  </hyperlinks>
  <printOptions/>
  <pageMargins left="0.25" right="0.25" top="1" bottom="1" header="0.5" footer="0.5"/>
  <pageSetup horizontalDpi="600" verticalDpi="600" orientation="landscape" paperSize="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8" sqref="G8"/>
    </sheetView>
  </sheetViews>
  <sheetFormatPr defaultColWidth="9.140625" defaultRowHeight="12.75"/>
  <cols>
    <col min="1" max="1" width="9.140625" style="6" customWidth="1"/>
    <col min="2" max="4" width="16.7109375" style="6" customWidth="1"/>
    <col min="5" max="16384" width="9.140625" style="6" customWidth="1"/>
  </cols>
  <sheetData>
    <row r="1" spans="1:4" ht="15">
      <c r="A1" s="193" t="s">
        <v>0</v>
      </c>
      <c r="B1" s="197"/>
      <c r="C1" s="197"/>
      <c r="D1" s="197"/>
    </row>
    <row r="2" spans="1:4" ht="15">
      <c r="A2" s="193" t="s">
        <v>12</v>
      </c>
      <c r="B2" s="197"/>
      <c r="C2" s="197"/>
      <c r="D2" s="197"/>
    </row>
    <row r="3" spans="1:4" ht="15">
      <c r="A3" s="193" t="s">
        <v>1</v>
      </c>
      <c r="B3" s="197"/>
      <c r="C3" s="197"/>
      <c r="D3" s="197"/>
    </row>
    <row r="4" ht="15.75" thickBot="1">
      <c r="A4" s="5"/>
    </row>
    <row r="5" spans="1:4" ht="15.75" thickBot="1">
      <c r="A5" s="5"/>
      <c r="C5" s="154" t="s">
        <v>2</v>
      </c>
      <c r="D5" s="152" t="s">
        <v>3</v>
      </c>
    </row>
    <row r="6" spans="1:7" ht="17.25" customHeight="1" thickTop="1">
      <c r="A6" s="201" t="s">
        <v>80</v>
      </c>
      <c r="B6" s="38" t="s">
        <v>4</v>
      </c>
      <c r="C6" s="53">
        <v>96</v>
      </c>
      <c r="D6" s="29">
        <v>78</v>
      </c>
      <c r="G6" s="125"/>
    </row>
    <row r="7" spans="1:4" ht="15">
      <c r="A7" s="202"/>
      <c r="B7" s="39" t="s">
        <v>5</v>
      </c>
      <c r="C7" s="55">
        <v>175</v>
      </c>
      <c r="D7" s="32">
        <v>145</v>
      </c>
    </row>
    <row r="8" spans="1:6" ht="15">
      <c r="A8" s="202"/>
      <c r="B8" s="39" t="s">
        <v>6</v>
      </c>
      <c r="C8" s="55">
        <v>57</v>
      </c>
      <c r="D8" s="32">
        <v>17</v>
      </c>
      <c r="F8" s="125"/>
    </row>
    <row r="9" spans="1:4" ht="15">
      <c r="A9" s="202"/>
      <c r="B9" s="39" t="s">
        <v>7</v>
      </c>
      <c r="C9" s="55">
        <v>75</v>
      </c>
      <c r="D9" s="32">
        <v>34</v>
      </c>
    </row>
    <row r="10" spans="1:4" ht="15">
      <c r="A10" s="202"/>
      <c r="B10" s="39" t="s">
        <v>8</v>
      </c>
      <c r="C10" s="55">
        <v>123</v>
      </c>
      <c r="D10" s="32">
        <v>268</v>
      </c>
    </row>
    <row r="11" spans="1:4" ht="15">
      <c r="A11" s="202"/>
      <c r="B11" s="39" t="s">
        <v>9</v>
      </c>
      <c r="C11" s="55">
        <v>0</v>
      </c>
      <c r="D11" s="32">
        <v>0</v>
      </c>
    </row>
    <row r="12" spans="1:4" ht="15.75" thickBot="1">
      <c r="A12" s="202"/>
      <c r="B12" s="39" t="s">
        <v>10</v>
      </c>
      <c r="C12" s="68">
        <v>0</v>
      </c>
      <c r="D12" s="69">
        <v>1</v>
      </c>
    </row>
    <row r="13" spans="1:4" ht="16.5" thickBot="1" thickTop="1">
      <c r="A13" s="203"/>
      <c r="B13" s="155" t="s">
        <v>11</v>
      </c>
      <c r="C13" s="95">
        <v>526</v>
      </c>
      <c r="D13" s="153">
        <v>543</v>
      </c>
    </row>
  </sheetData>
  <mergeCells count="4">
    <mergeCell ref="A1:D1"/>
    <mergeCell ref="A2:D2"/>
    <mergeCell ref="A3:D3"/>
    <mergeCell ref="A6:A1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7">
      <selection activeCell="N20" sqref="N20:O20"/>
    </sheetView>
  </sheetViews>
  <sheetFormatPr defaultColWidth="9.140625" defaultRowHeight="12.75"/>
  <cols>
    <col min="1" max="1" width="19.28125" style="6" customWidth="1"/>
    <col min="2" max="16" width="6.421875" style="6" customWidth="1"/>
    <col min="17" max="16384" width="9.140625" style="6" customWidth="1"/>
  </cols>
  <sheetData>
    <row r="1" spans="1:17" ht="15">
      <c r="A1" s="193" t="s">
        <v>81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57"/>
    </row>
    <row r="2" spans="1:17" ht="15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58"/>
    </row>
    <row r="3" spans="1:16" ht="15">
      <c r="A3" s="183" t="s">
        <v>29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.75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3.5" customHeight="1" thickBot="1">
      <c r="A6" s="215"/>
      <c r="B6" s="224" t="s">
        <v>15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6"/>
    </row>
    <row r="7" spans="1:16" ht="13.5" customHeight="1" thickBot="1">
      <c r="A7" s="215"/>
      <c r="B7" s="227">
        <v>1</v>
      </c>
      <c r="C7" s="219"/>
      <c r="D7" s="220"/>
      <c r="E7" s="218">
        <v>2</v>
      </c>
      <c r="F7" s="219"/>
      <c r="G7" s="220"/>
      <c r="H7" s="218">
        <v>3</v>
      </c>
      <c r="I7" s="219"/>
      <c r="J7" s="220"/>
      <c r="K7" s="218">
        <v>4</v>
      </c>
      <c r="L7" s="219"/>
      <c r="M7" s="220"/>
      <c r="N7" s="218" t="s">
        <v>11</v>
      </c>
      <c r="O7" s="219"/>
      <c r="P7" s="221"/>
    </row>
    <row r="8" spans="1:16" ht="13.5" customHeight="1" thickBot="1">
      <c r="A8" s="215"/>
      <c r="B8" s="103" t="s">
        <v>112</v>
      </c>
      <c r="C8" s="163" t="s">
        <v>113</v>
      </c>
      <c r="D8" s="146" t="s">
        <v>11</v>
      </c>
      <c r="E8" s="140" t="s">
        <v>112</v>
      </c>
      <c r="F8" s="163" t="s">
        <v>113</v>
      </c>
      <c r="G8" s="146" t="s">
        <v>11</v>
      </c>
      <c r="H8" s="140" t="s">
        <v>112</v>
      </c>
      <c r="I8" s="163" t="s">
        <v>113</v>
      </c>
      <c r="J8" s="146" t="s">
        <v>11</v>
      </c>
      <c r="K8" s="140" t="s">
        <v>112</v>
      </c>
      <c r="L8" s="163" t="s">
        <v>113</v>
      </c>
      <c r="M8" s="146" t="s">
        <v>11</v>
      </c>
      <c r="N8" s="140" t="s">
        <v>112</v>
      </c>
      <c r="O8" s="163" t="s">
        <v>113</v>
      </c>
      <c r="P8" s="87" t="s">
        <v>11</v>
      </c>
    </row>
    <row r="9" spans="1:16" ht="20.25" customHeight="1" thickTop="1">
      <c r="A9" s="52" t="s">
        <v>19</v>
      </c>
      <c r="B9" s="53">
        <v>1</v>
      </c>
      <c r="C9" s="14" t="s">
        <v>111</v>
      </c>
      <c r="D9" s="14">
        <v>1</v>
      </c>
      <c r="E9" s="14">
        <v>4</v>
      </c>
      <c r="F9" s="14">
        <v>1</v>
      </c>
      <c r="G9" s="14">
        <v>5</v>
      </c>
      <c r="H9" s="14" t="s">
        <v>111</v>
      </c>
      <c r="I9" s="14" t="s">
        <v>111</v>
      </c>
      <c r="J9" s="14" t="s">
        <v>111</v>
      </c>
      <c r="K9" s="14" t="s">
        <v>111</v>
      </c>
      <c r="L9" s="14" t="s">
        <v>111</v>
      </c>
      <c r="M9" s="14" t="s">
        <v>111</v>
      </c>
      <c r="N9" s="14">
        <v>5</v>
      </c>
      <c r="O9" s="14">
        <v>1</v>
      </c>
      <c r="P9" s="29">
        <v>6</v>
      </c>
    </row>
    <row r="10" spans="1:17" ht="20.25" customHeight="1">
      <c r="A10" s="54" t="s">
        <v>20</v>
      </c>
      <c r="B10" s="55">
        <v>2</v>
      </c>
      <c r="C10" s="18">
        <v>1</v>
      </c>
      <c r="D10" s="18">
        <v>3</v>
      </c>
      <c r="E10" s="18">
        <v>17</v>
      </c>
      <c r="F10" s="18">
        <v>10</v>
      </c>
      <c r="G10" s="18">
        <v>27</v>
      </c>
      <c r="H10" s="18" t="s">
        <v>111</v>
      </c>
      <c r="I10" s="18" t="s">
        <v>111</v>
      </c>
      <c r="J10" s="18" t="s">
        <v>111</v>
      </c>
      <c r="K10" s="18" t="s">
        <v>111</v>
      </c>
      <c r="L10" s="18" t="s">
        <v>111</v>
      </c>
      <c r="M10" s="18" t="s">
        <v>111</v>
      </c>
      <c r="N10" s="18">
        <v>19</v>
      </c>
      <c r="O10" s="18">
        <v>11</v>
      </c>
      <c r="P10" s="32">
        <v>30</v>
      </c>
      <c r="Q10" s="125"/>
    </row>
    <row r="11" spans="1:16" ht="20.25" customHeight="1">
      <c r="A11" s="54" t="s">
        <v>21</v>
      </c>
      <c r="B11" s="55">
        <v>1</v>
      </c>
      <c r="C11" s="18">
        <v>1</v>
      </c>
      <c r="D11" s="18">
        <v>2</v>
      </c>
      <c r="E11" s="18" t="s">
        <v>111</v>
      </c>
      <c r="F11" s="18">
        <v>5</v>
      </c>
      <c r="G11" s="18">
        <v>5</v>
      </c>
      <c r="H11" s="18" t="s">
        <v>111</v>
      </c>
      <c r="I11" s="18" t="s">
        <v>111</v>
      </c>
      <c r="J11" s="18" t="s">
        <v>111</v>
      </c>
      <c r="K11" s="18" t="s">
        <v>111</v>
      </c>
      <c r="L11" s="18" t="s">
        <v>111</v>
      </c>
      <c r="M11" s="18" t="s">
        <v>111</v>
      </c>
      <c r="N11" s="18">
        <v>1</v>
      </c>
      <c r="O11" s="18">
        <v>6</v>
      </c>
      <c r="P11" s="32">
        <v>7</v>
      </c>
    </row>
    <row r="12" spans="1:16" ht="20.25" customHeight="1">
      <c r="A12" s="54" t="s">
        <v>22</v>
      </c>
      <c r="B12" s="55">
        <v>1</v>
      </c>
      <c r="C12" s="18">
        <v>2</v>
      </c>
      <c r="D12" s="18">
        <v>3</v>
      </c>
      <c r="E12" s="18">
        <v>5</v>
      </c>
      <c r="F12" s="18">
        <v>9</v>
      </c>
      <c r="G12" s="18">
        <v>14</v>
      </c>
      <c r="H12" s="18" t="s">
        <v>111</v>
      </c>
      <c r="I12" s="18" t="s">
        <v>111</v>
      </c>
      <c r="J12" s="18" t="s">
        <v>111</v>
      </c>
      <c r="K12" s="18">
        <v>1</v>
      </c>
      <c r="L12" s="18" t="s">
        <v>111</v>
      </c>
      <c r="M12" s="18">
        <v>1</v>
      </c>
      <c r="N12" s="18">
        <v>7</v>
      </c>
      <c r="O12" s="18">
        <v>11</v>
      </c>
      <c r="P12" s="32">
        <v>18</v>
      </c>
    </row>
    <row r="13" spans="1:16" ht="20.25" customHeight="1">
      <c r="A13" s="54" t="s">
        <v>23</v>
      </c>
      <c r="B13" s="55">
        <v>3</v>
      </c>
      <c r="C13" s="18">
        <v>5</v>
      </c>
      <c r="D13" s="18">
        <v>8</v>
      </c>
      <c r="E13" s="18">
        <v>9</v>
      </c>
      <c r="F13" s="18">
        <v>8</v>
      </c>
      <c r="G13" s="18">
        <v>17</v>
      </c>
      <c r="H13" s="18" t="s">
        <v>111</v>
      </c>
      <c r="I13" s="18" t="s">
        <v>111</v>
      </c>
      <c r="J13" s="18" t="s">
        <v>111</v>
      </c>
      <c r="K13" s="18" t="s">
        <v>111</v>
      </c>
      <c r="L13" s="18" t="s">
        <v>111</v>
      </c>
      <c r="M13" s="18" t="s">
        <v>111</v>
      </c>
      <c r="N13" s="18">
        <v>12</v>
      </c>
      <c r="O13" s="18">
        <v>13</v>
      </c>
      <c r="P13" s="32">
        <v>25</v>
      </c>
    </row>
    <row r="14" spans="1:16" ht="20.25" customHeight="1">
      <c r="A14" s="54" t="s">
        <v>82</v>
      </c>
      <c r="B14" s="55">
        <v>3</v>
      </c>
      <c r="C14" s="18">
        <v>2</v>
      </c>
      <c r="D14" s="18">
        <v>5</v>
      </c>
      <c r="E14" s="18">
        <v>3</v>
      </c>
      <c r="F14" s="18">
        <v>10</v>
      </c>
      <c r="G14" s="18">
        <v>13</v>
      </c>
      <c r="H14" s="18" t="s">
        <v>111</v>
      </c>
      <c r="I14" s="18" t="s">
        <v>111</v>
      </c>
      <c r="J14" s="18" t="s">
        <v>111</v>
      </c>
      <c r="K14" s="18" t="s">
        <v>111</v>
      </c>
      <c r="L14" s="18" t="s">
        <v>111</v>
      </c>
      <c r="M14" s="18" t="s">
        <v>111</v>
      </c>
      <c r="N14" s="18">
        <v>6</v>
      </c>
      <c r="O14" s="18">
        <v>12</v>
      </c>
      <c r="P14" s="32">
        <v>18</v>
      </c>
    </row>
    <row r="15" spans="1:16" ht="20.25" customHeight="1">
      <c r="A15" s="54" t="s">
        <v>83</v>
      </c>
      <c r="B15" s="55">
        <v>1</v>
      </c>
      <c r="C15" s="18" t="s">
        <v>111</v>
      </c>
      <c r="D15" s="18">
        <v>1</v>
      </c>
      <c r="E15" s="18">
        <v>6</v>
      </c>
      <c r="F15" s="18">
        <v>9</v>
      </c>
      <c r="G15" s="18">
        <v>15</v>
      </c>
      <c r="H15" s="18" t="s">
        <v>111</v>
      </c>
      <c r="I15" s="18" t="s">
        <v>111</v>
      </c>
      <c r="J15" s="18" t="s">
        <v>111</v>
      </c>
      <c r="K15" s="18" t="s">
        <v>111</v>
      </c>
      <c r="L15" s="18" t="s">
        <v>111</v>
      </c>
      <c r="M15" s="18" t="s">
        <v>111</v>
      </c>
      <c r="N15" s="18">
        <v>7</v>
      </c>
      <c r="O15" s="18">
        <v>9</v>
      </c>
      <c r="P15" s="32">
        <v>16</v>
      </c>
    </row>
    <row r="16" spans="1:16" ht="20.25" customHeight="1">
      <c r="A16" s="54" t="s">
        <v>26</v>
      </c>
      <c r="B16" s="55">
        <v>3</v>
      </c>
      <c r="C16" s="18">
        <v>1</v>
      </c>
      <c r="D16" s="18">
        <v>4</v>
      </c>
      <c r="E16" s="18">
        <v>12</v>
      </c>
      <c r="F16" s="18">
        <v>6</v>
      </c>
      <c r="G16" s="18">
        <v>18</v>
      </c>
      <c r="H16" s="18" t="s">
        <v>111</v>
      </c>
      <c r="I16" s="18" t="s">
        <v>111</v>
      </c>
      <c r="J16" s="18" t="s">
        <v>111</v>
      </c>
      <c r="K16" s="18" t="s">
        <v>111</v>
      </c>
      <c r="L16" s="18" t="s">
        <v>111</v>
      </c>
      <c r="M16" s="18" t="s">
        <v>111</v>
      </c>
      <c r="N16" s="18">
        <v>15</v>
      </c>
      <c r="O16" s="18">
        <v>7</v>
      </c>
      <c r="P16" s="32">
        <v>22</v>
      </c>
    </row>
    <row r="17" spans="1:16" ht="23.25" customHeight="1" thickBot="1">
      <c r="A17" s="54" t="s">
        <v>84</v>
      </c>
      <c r="B17" s="68">
        <v>5</v>
      </c>
      <c r="C17" s="22">
        <v>6</v>
      </c>
      <c r="D17" s="22">
        <v>11</v>
      </c>
      <c r="E17" s="22">
        <v>19</v>
      </c>
      <c r="F17" s="22">
        <v>2</v>
      </c>
      <c r="G17" s="22">
        <v>21</v>
      </c>
      <c r="H17" s="22" t="s">
        <v>111</v>
      </c>
      <c r="I17" s="22" t="s">
        <v>111</v>
      </c>
      <c r="J17" s="22" t="s">
        <v>111</v>
      </c>
      <c r="K17" s="22" t="s">
        <v>111</v>
      </c>
      <c r="L17" s="22" t="s">
        <v>111</v>
      </c>
      <c r="M17" s="22" t="s">
        <v>111</v>
      </c>
      <c r="N17" s="22">
        <v>24</v>
      </c>
      <c r="O17" s="22">
        <v>8</v>
      </c>
      <c r="P17" s="69">
        <v>32</v>
      </c>
    </row>
    <row r="18" spans="1:16" ht="20.25" customHeight="1" thickBot="1" thickTop="1">
      <c r="A18" s="149" t="s">
        <v>11</v>
      </c>
      <c r="B18" s="95">
        <v>20</v>
      </c>
      <c r="C18" s="162">
        <v>18</v>
      </c>
      <c r="D18" s="137">
        <v>38</v>
      </c>
      <c r="E18" s="130">
        <v>75</v>
      </c>
      <c r="F18" s="162">
        <v>60</v>
      </c>
      <c r="G18" s="137">
        <v>135</v>
      </c>
      <c r="H18" s="130" t="s">
        <v>111</v>
      </c>
      <c r="I18" s="162" t="s">
        <v>111</v>
      </c>
      <c r="J18" s="137" t="s">
        <v>111</v>
      </c>
      <c r="K18" s="130">
        <v>1</v>
      </c>
      <c r="L18" s="162" t="s">
        <v>111</v>
      </c>
      <c r="M18" s="137">
        <v>1</v>
      </c>
      <c r="N18" s="130">
        <v>96</v>
      </c>
      <c r="O18" s="162">
        <v>78</v>
      </c>
      <c r="P18" s="99">
        <v>174</v>
      </c>
    </row>
    <row r="20" spans="14:15" ht="15">
      <c r="N20" s="182" t="s">
        <v>117</v>
      </c>
      <c r="O20" s="182"/>
    </row>
    <row r="21" ht="15">
      <c r="D21" s="125"/>
    </row>
  </sheetData>
  <mergeCells count="11">
    <mergeCell ref="N20:O20"/>
    <mergeCell ref="H7:J7"/>
    <mergeCell ref="K7:M7"/>
    <mergeCell ref="N7:P7"/>
    <mergeCell ref="A1:P1"/>
    <mergeCell ref="A2:P2"/>
    <mergeCell ref="A3:P3"/>
    <mergeCell ref="B6:P6"/>
    <mergeCell ref="A6:A8"/>
    <mergeCell ref="B7:D7"/>
    <mergeCell ref="E7:G7"/>
  </mergeCells>
  <hyperlinks>
    <hyperlink ref="N20:O20" location="Res_Mat_Gen_SubGyGrad!A1" display="Regresar"/>
  </hyperlinks>
  <printOptions/>
  <pageMargins left="0.25" right="0.25" top="1" bottom="1" header="0.5" footer="0.5"/>
  <pageSetup horizontalDpi="600" verticalDpi="600"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1"/>
  <sheetViews>
    <sheetView workbookViewId="0" topLeftCell="A7">
      <selection activeCell="A22" sqref="A22"/>
    </sheetView>
  </sheetViews>
  <sheetFormatPr defaultColWidth="9.140625" defaultRowHeight="12.75"/>
  <cols>
    <col min="1" max="1" width="19.7109375" style="6" customWidth="1"/>
    <col min="2" max="19" width="6.421875" style="6" customWidth="1"/>
    <col min="20" max="16384" width="9.140625" style="6" customWidth="1"/>
  </cols>
  <sheetData>
    <row r="1" spans="1:20" ht="15">
      <c r="A1" s="193" t="s">
        <v>81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57"/>
    </row>
    <row r="2" spans="1:20" ht="15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57"/>
    </row>
    <row r="3" spans="1:19" ht="15">
      <c r="A3" s="183" t="s">
        <v>42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</row>
    <row r="4" spans="1:19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5.75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3.5" customHeight="1" thickBot="1">
      <c r="A6" s="222"/>
      <c r="B6" s="224" t="s">
        <v>15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6"/>
    </row>
    <row r="7" spans="1:19" ht="13.5" customHeight="1" thickBot="1">
      <c r="A7" s="222"/>
      <c r="B7" s="227">
        <v>1</v>
      </c>
      <c r="C7" s="219"/>
      <c r="D7" s="220"/>
      <c r="E7" s="218">
        <v>2</v>
      </c>
      <c r="F7" s="219"/>
      <c r="G7" s="220"/>
      <c r="H7" s="218">
        <v>3</v>
      </c>
      <c r="I7" s="219"/>
      <c r="J7" s="220"/>
      <c r="K7" s="218">
        <v>4</v>
      </c>
      <c r="L7" s="219"/>
      <c r="M7" s="220"/>
      <c r="N7" s="218" t="s">
        <v>16</v>
      </c>
      <c r="O7" s="219"/>
      <c r="P7" s="220"/>
      <c r="Q7" s="218" t="s">
        <v>11</v>
      </c>
      <c r="R7" s="219"/>
      <c r="S7" s="221"/>
    </row>
    <row r="8" spans="1:19" ht="13.5" customHeight="1" thickBot="1">
      <c r="A8" s="223"/>
      <c r="B8" s="103" t="s">
        <v>112</v>
      </c>
      <c r="C8" s="101" t="s">
        <v>113</v>
      </c>
      <c r="D8" s="146" t="s">
        <v>11</v>
      </c>
      <c r="E8" s="140" t="s">
        <v>112</v>
      </c>
      <c r="F8" s="101" t="s">
        <v>113</v>
      </c>
      <c r="G8" s="146" t="s">
        <v>11</v>
      </c>
      <c r="H8" s="140" t="s">
        <v>112</v>
      </c>
      <c r="I8" s="101" t="s">
        <v>113</v>
      </c>
      <c r="J8" s="146" t="s">
        <v>11</v>
      </c>
      <c r="K8" s="140" t="s">
        <v>112</v>
      </c>
      <c r="L8" s="101" t="s">
        <v>113</v>
      </c>
      <c r="M8" s="146" t="s">
        <v>11</v>
      </c>
      <c r="N8" s="140" t="s">
        <v>112</v>
      </c>
      <c r="O8" s="101" t="s">
        <v>113</v>
      </c>
      <c r="P8" s="146" t="s">
        <v>11</v>
      </c>
      <c r="Q8" s="140" t="s">
        <v>112</v>
      </c>
      <c r="R8" s="101" t="s">
        <v>113</v>
      </c>
      <c r="S8" s="87" t="s">
        <v>11</v>
      </c>
    </row>
    <row r="9" spans="1:19" ht="17.25" customHeight="1">
      <c r="A9" s="52" t="s">
        <v>31</v>
      </c>
      <c r="B9" s="53">
        <v>12</v>
      </c>
      <c r="C9" s="14">
        <v>6</v>
      </c>
      <c r="D9" s="14">
        <v>18</v>
      </c>
      <c r="E9" s="14">
        <v>51</v>
      </c>
      <c r="F9" s="14">
        <v>23</v>
      </c>
      <c r="G9" s="14">
        <v>74</v>
      </c>
      <c r="H9" s="14" t="s">
        <v>111</v>
      </c>
      <c r="I9" s="14" t="s">
        <v>111</v>
      </c>
      <c r="J9" s="14" t="s">
        <v>111</v>
      </c>
      <c r="K9" s="14" t="s">
        <v>111</v>
      </c>
      <c r="L9" s="14" t="s">
        <v>111</v>
      </c>
      <c r="M9" s="14" t="s">
        <v>111</v>
      </c>
      <c r="N9" s="131" t="s">
        <v>111</v>
      </c>
      <c r="O9" s="14" t="s">
        <v>111</v>
      </c>
      <c r="P9" s="14" t="s">
        <v>111</v>
      </c>
      <c r="Q9" s="14">
        <v>63</v>
      </c>
      <c r="R9" s="14">
        <v>29</v>
      </c>
      <c r="S9" s="29">
        <v>92</v>
      </c>
    </row>
    <row r="10" spans="1:19" ht="17.25" customHeight="1">
      <c r="A10" s="54" t="s">
        <v>33</v>
      </c>
      <c r="B10" s="55">
        <v>10</v>
      </c>
      <c r="C10" s="18">
        <v>4</v>
      </c>
      <c r="D10" s="18">
        <v>14</v>
      </c>
      <c r="E10" s="18">
        <v>29</v>
      </c>
      <c r="F10" s="18">
        <v>16</v>
      </c>
      <c r="G10" s="18">
        <v>45</v>
      </c>
      <c r="H10" s="18" t="s">
        <v>111</v>
      </c>
      <c r="I10" s="18" t="s">
        <v>111</v>
      </c>
      <c r="J10" s="18" t="s">
        <v>111</v>
      </c>
      <c r="K10" s="18" t="s">
        <v>111</v>
      </c>
      <c r="L10" s="18" t="s">
        <v>111</v>
      </c>
      <c r="M10" s="18" t="s">
        <v>111</v>
      </c>
      <c r="N10" s="18" t="s">
        <v>111</v>
      </c>
      <c r="O10" s="18" t="s">
        <v>111</v>
      </c>
      <c r="P10" s="18" t="s">
        <v>111</v>
      </c>
      <c r="Q10" s="18">
        <v>39</v>
      </c>
      <c r="R10" s="18">
        <v>20</v>
      </c>
      <c r="S10" s="32">
        <v>59</v>
      </c>
    </row>
    <row r="11" spans="1:20" ht="17.25" customHeight="1">
      <c r="A11" s="54" t="s">
        <v>34</v>
      </c>
      <c r="B11" s="55">
        <v>1</v>
      </c>
      <c r="C11" s="18">
        <v>3</v>
      </c>
      <c r="D11" s="18">
        <v>4</v>
      </c>
      <c r="E11" s="18">
        <v>2</v>
      </c>
      <c r="F11" s="18">
        <v>8</v>
      </c>
      <c r="G11" s="18">
        <v>10</v>
      </c>
      <c r="H11" s="18" t="s">
        <v>111</v>
      </c>
      <c r="I11" s="18" t="s">
        <v>111</v>
      </c>
      <c r="J11" s="18" t="s">
        <v>111</v>
      </c>
      <c r="K11" s="18" t="s">
        <v>111</v>
      </c>
      <c r="L11" s="18" t="s">
        <v>111</v>
      </c>
      <c r="M11" s="18" t="s">
        <v>111</v>
      </c>
      <c r="N11" s="18" t="s">
        <v>111</v>
      </c>
      <c r="O11" s="18" t="s">
        <v>111</v>
      </c>
      <c r="P11" s="18" t="s">
        <v>111</v>
      </c>
      <c r="Q11" s="18">
        <v>3</v>
      </c>
      <c r="R11" s="18">
        <v>11</v>
      </c>
      <c r="S11" s="32">
        <v>14</v>
      </c>
      <c r="T11" s="125"/>
    </row>
    <row r="12" spans="1:20" ht="17.25" customHeight="1">
      <c r="A12" s="54" t="s">
        <v>85</v>
      </c>
      <c r="B12" s="55">
        <v>2</v>
      </c>
      <c r="C12" s="18">
        <v>4</v>
      </c>
      <c r="D12" s="18">
        <v>6</v>
      </c>
      <c r="E12" s="18">
        <v>7</v>
      </c>
      <c r="F12" s="18">
        <v>18</v>
      </c>
      <c r="G12" s="18">
        <v>25</v>
      </c>
      <c r="H12" s="18" t="s">
        <v>111</v>
      </c>
      <c r="I12" s="18" t="s">
        <v>111</v>
      </c>
      <c r="J12" s="18" t="s">
        <v>111</v>
      </c>
      <c r="K12" s="18" t="s">
        <v>111</v>
      </c>
      <c r="L12" s="18" t="s">
        <v>111</v>
      </c>
      <c r="M12" s="18" t="s">
        <v>111</v>
      </c>
      <c r="N12" s="18" t="s">
        <v>111</v>
      </c>
      <c r="O12" s="18" t="s">
        <v>111</v>
      </c>
      <c r="P12" s="18" t="s">
        <v>111</v>
      </c>
      <c r="Q12" s="18">
        <v>9</v>
      </c>
      <c r="R12" s="18">
        <v>22</v>
      </c>
      <c r="S12" s="32">
        <v>31</v>
      </c>
      <c r="T12" s="125"/>
    </row>
    <row r="13" spans="1:19" ht="17.25" customHeight="1">
      <c r="A13" s="54" t="s">
        <v>86</v>
      </c>
      <c r="B13" s="55">
        <v>5</v>
      </c>
      <c r="C13" s="18">
        <v>4</v>
      </c>
      <c r="D13" s="18">
        <v>9</v>
      </c>
      <c r="E13" s="18">
        <v>22</v>
      </c>
      <c r="F13" s="18">
        <v>15</v>
      </c>
      <c r="G13" s="18">
        <v>37</v>
      </c>
      <c r="H13" s="18" t="s">
        <v>111</v>
      </c>
      <c r="I13" s="18" t="s">
        <v>111</v>
      </c>
      <c r="J13" s="18" t="s">
        <v>111</v>
      </c>
      <c r="K13" s="18" t="s">
        <v>111</v>
      </c>
      <c r="L13" s="18" t="s">
        <v>111</v>
      </c>
      <c r="M13" s="18" t="s">
        <v>111</v>
      </c>
      <c r="N13" s="18" t="s">
        <v>111</v>
      </c>
      <c r="O13" s="18">
        <v>1</v>
      </c>
      <c r="P13" s="18">
        <v>1</v>
      </c>
      <c r="Q13" s="18">
        <v>27</v>
      </c>
      <c r="R13" s="18">
        <v>20</v>
      </c>
      <c r="S13" s="32">
        <v>47</v>
      </c>
    </row>
    <row r="14" spans="1:19" ht="17.25" customHeight="1">
      <c r="A14" s="54" t="s">
        <v>87</v>
      </c>
      <c r="B14" s="55" t="s">
        <v>111</v>
      </c>
      <c r="C14" s="18">
        <v>1</v>
      </c>
      <c r="D14" s="18">
        <v>1</v>
      </c>
      <c r="E14" s="18">
        <v>3</v>
      </c>
      <c r="F14" s="18">
        <v>2</v>
      </c>
      <c r="G14" s="18">
        <v>5</v>
      </c>
      <c r="H14" s="18" t="s">
        <v>111</v>
      </c>
      <c r="I14" s="18" t="s">
        <v>111</v>
      </c>
      <c r="J14" s="18" t="s">
        <v>111</v>
      </c>
      <c r="K14" s="18" t="s">
        <v>111</v>
      </c>
      <c r="L14" s="18" t="s">
        <v>111</v>
      </c>
      <c r="M14" s="18" t="s">
        <v>111</v>
      </c>
      <c r="N14" s="18" t="s">
        <v>111</v>
      </c>
      <c r="O14" s="18" t="s">
        <v>111</v>
      </c>
      <c r="P14" s="18" t="s">
        <v>111</v>
      </c>
      <c r="Q14" s="18">
        <v>3</v>
      </c>
      <c r="R14" s="18">
        <v>3</v>
      </c>
      <c r="S14" s="32">
        <v>6</v>
      </c>
    </row>
    <row r="15" spans="1:19" ht="17.25" customHeight="1">
      <c r="A15" s="54" t="s">
        <v>88</v>
      </c>
      <c r="B15" s="55" t="s">
        <v>111</v>
      </c>
      <c r="C15" s="18">
        <v>4</v>
      </c>
      <c r="D15" s="18">
        <v>4</v>
      </c>
      <c r="E15" s="18">
        <v>3</v>
      </c>
      <c r="F15" s="18">
        <v>2</v>
      </c>
      <c r="G15" s="18">
        <v>5</v>
      </c>
      <c r="H15" s="18" t="s">
        <v>111</v>
      </c>
      <c r="I15" s="18" t="s">
        <v>111</v>
      </c>
      <c r="J15" s="18" t="s">
        <v>111</v>
      </c>
      <c r="K15" s="18" t="s">
        <v>111</v>
      </c>
      <c r="L15" s="18" t="s">
        <v>111</v>
      </c>
      <c r="M15" s="18" t="s">
        <v>111</v>
      </c>
      <c r="N15" s="18" t="s">
        <v>111</v>
      </c>
      <c r="O15" s="18" t="s">
        <v>111</v>
      </c>
      <c r="P15" s="18" t="s">
        <v>111</v>
      </c>
      <c r="Q15" s="18">
        <v>3</v>
      </c>
      <c r="R15" s="18">
        <v>6</v>
      </c>
      <c r="S15" s="32">
        <v>9</v>
      </c>
    </row>
    <row r="16" spans="1:19" ht="17.25" customHeight="1">
      <c r="A16" s="54" t="s">
        <v>89</v>
      </c>
      <c r="B16" s="55">
        <v>2</v>
      </c>
      <c r="C16" s="18">
        <v>1</v>
      </c>
      <c r="D16" s="18">
        <v>3</v>
      </c>
      <c r="E16" s="18">
        <v>4</v>
      </c>
      <c r="F16" s="18">
        <v>1</v>
      </c>
      <c r="G16" s="18">
        <v>5</v>
      </c>
      <c r="H16" s="18">
        <v>4</v>
      </c>
      <c r="I16" s="18">
        <v>1</v>
      </c>
      <c r="J16" s="18">
        <v>5</v>
      </c>
      <c r="K16" s="18" t="s">
        <v>111</v>
      </c>
      <c r="L16" s="18">
        <v>3</v>
      </c>
      <c r="M16" s="18">
        <v>3</v>
      </c>
      <c r="N16" s="18" t="s">
        <v>111</v>
      </c>
      <c r="O16" s="18" t="s">
        <v>111</v>
      </c>
      <c r="P16" s="18" t="s">
        <v>111</v>
      </c>
      <c r="Q16" s="18">
        <v>10</v>
      </c>
      <c r="R16" s="18">
        <v>6</v>
      </c>
      <c r="S16" s="32">
        <v>16</v>
      </c>
    </row>
    <row r="17" spans="1:19" ht="25.5" customHeight="1">
      <c r="A17" s="54" t="s">
        <v>90</v>
      </c>
      <c r="B17" s="55">
        <v>1</v>
      </c>
      <c r="C17" s="18">
        <v>1</v>
      </c>
      <c r="D17" s="18">
        <v>2</v>
      </c>
      <c r="E17" s="18">
        <v>2</v>
      </c>
      <c r="F17" s="18">
        <v>6</v>
      </c>
      <c r="G17" s="18">
        <v>8</v>
      </c>
      <c r="H17" s="18" t="s">
        <v>111</v>
      </c>
      <c r="I17" s="18" t="s">
        <v>111</v>
      </c>
      <c r="J17" s="18" t="s">
        <v>111</v>
      </c>
      <c r="K17" s="18" t="s">
        <v>111</v>
      </c>
      <c r="L17" s="18" t="s">
        <v>111</v>
      </c>
      <c r="M17" s="18" t="s">
        <v>111</v>
      </c>
      <c r="N17" s="18" t="s">
        <v>111</v>
      </c>
      <c r="O17" s="18" t="s">
        <v>111</v>
      </c>
      <c r="P17" s="18" t="s">
        <v>111</v>
      </c>
      <c r="Q17" s="18">
        <v>3</v>
      </c>
      <c r="R17" s="18">
        <v>7</v>
      </c>
      <c r="S17" s="32">
        <v>10</v>
      </c>
    </row>
    <row r="18" spans="1:19" ht="19.5" customHeight="1" thickBot="1">
      <c r="A18" s="54" t="s">
        <v>91</v>
      </c>
      <c r="B18" s="68">
        <v>1</v>
      </c>
      <c r="C18" s="22">
        <v>3</v>
      </c>
      <c r="D18" s="22">
        <v>4</v>
      </c>
      <c r="E18" s="22">
        <v>3</v>
      </c>
      <c r="F18" s="22">
        <v>6</v>
      </c>
      <c r="G18" s="22">
        <v>9</v>
      </c>
      <c r="H18" s="22">
        <v>2</v>
      </c>
      <c r="I18" s="22">
        <v>1</v>
      </c>
      <c r="J18" s="22">
        <v>3</v>
      </c>
      <c r="K18" s="22">
        <v>9</v>
      </c>
      <c r="L18" s="22">
        <v>11</v>
      </c>
      <c r="M18" s="22">
        <v>20</v>
      </c>
      <c r="N18" s="22" t="s">
        <v>111</v>
      </c>
      <c r="O18" s="22" t="s">
        <v>111</v>
      </c>
      <c r="P18" s="22" t="s">
        <v>111</v>
      </c>
      <c r="Q18" s="22">
        <v>15</v>
      </c>
      <c r="R18" s="22">
        <v>21</v>
      </c>
      <c r="S18" s="69">
        <v>36</v>
      </c>
    </row>
    <row r="19" spans="1:19" ht="19.5" customHeight="1" thickBot="1" thickTop="1">
      <c r="A19" s="149" t="s">
        <v>11</v>
      </c>
      <c r="B19" s="95">
        <v>34</v>
      </c>
      <c r="C19" s="97">
        <v>31</v>
      </c>
      <c r="D19" s="137">
        <v>65</v>
      </c>
      <c r="E19" s="130">
        <v>126</v>
      </c>
      <c r="F19" s="97">
        <v>97</v>
      </c>
      <c r="G19" s="137">
        <v>223</v>
      </c>
      <c r="H19" s="130">
        <v>6</v>
      </c>
      <c r="I19" s="97">
        <v>2</v>
      </c>
      <c r="J19" s="137">
        <v>8</v>
      </c>
      <c r="K19" s="130">
        <v>9</v>
      </c>
      <c r="L19" s="97">
        <v>14</v>
      </c>
      <c r="M19" s="137">
        <v>23</v>
      </c>
      <c r="N19" s="130" t="s">
        <v>111</v>
      </c>
      <c r="O19" s="97">
        <v>1</v>
      </c>
      <c r="P19" s="137">
        <v>1</v>
      </c>
      <c r="Q19" s="130">
        <v>175</v>
      </c>
      <c r="R19" s="97">
        <v>145</v>
      </c>
      <c r="S19" s="99">
        <v>320</v>
      </c>
    </row>
    <row r="21" spans="17:21" ht="15">
      <c r="Q21" s="182" t="s">
        <v>117</v>
      </c>
      <c r="R21" s="182"/>
      <c r="U21" s="125"/>
    </row>
  </sheetData>
  <mergeCells count="12">
    <mergeCell ref="B7:D7"/>
    <mergeCell ref="E7:G7"/>
    <mergeCell ref="Q21:R21"/>
    <mergeCell ref="A1:S1"/>
    <mergeCell ref="A2:S2"/>
    <mergeCell ref="H7:J7"/>
    <mergeCell ref="K7:M7"/>
    <mergeCell ref="A3:S3"/>
    <mergeCell ref="N7:P7"/>
    <mergeCell ref="Q7:S7"/>
    <mergeCell ref="A6:A8"/>
    <mergeCell ref="B6:S6"/>
  </mergeCells>
  <hyperlinks>
    <hyperlink ref="Q21:R21" location="Res_Mat_Gen_SubGyGrad!A1" display="Regresar"/>
  </hyperlinks>
  <printOptions/>
  <pageMargins left="0.25" right="0.25" top="1" bottom="1" header="0.5" footer="0.5"/>
  <pageSetup horizontalDpi="600" verticalDpi="600" orientation="landscape" paperSize="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N13" sqref="N13:O13"/>
    </sheetView>
  </sheetViews>
  <sheetFormatPr defaultColWidth="9.140625" defaultRowHeight="12.75"/>
  <cols>
    <col min="1" max="1" width="18.8515625" style="6" customWidth="1"/>
    <col min="2" max="15" width="6.421875" style="6" customWidth="1"/>
    <col min="16" max="16" width="6.28125" style="6" customWidth="1"/>
    <col min="17" max="17" width="9.140625" style="6" hidden="1" customWidth="1"/>
    <col min="18" max="16384" width="9.140625" style="6" customWidth="1"/>
  </cols>
  <sheetData>
    <row r="1" spans="1:17" ht="15">
      <c r="A1" s="193" t="s">
        <v>81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15">
      <c r="A2" s="193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6" ht="15">
      <c r="A3" s="183" t="s">
        <v>110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.75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2.75" customHeight="1" thickBot="1">
      <c r="A6" s="215"/>
      <c r="B6" s="224" t="s">
        <v>15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6"/>
    </row>
    <row r="7" spans="1:16" ht="12.75" customHeight="1" thickBot="1">
      <c r="A7" s="215"/>
      <c r="B7" s="227">
        <v>1</v>
      </c>
      <c r="C7" s="219"/>
      <c r="D7" s="220"/>
      <c r="E7" s="218">
        <v>2</v>
      </c>
      <c r="F7" s="219"/>
      <c r="G7" s="220"/>
      <c r="H7" s="218">
        <v>3</v>
      </c>
      <c r="I7" s="219"/>
      <c r="J7" s="220"/>
      <c r="K7" s="218">
        <v>4</v>
      </c>
      <c r="L7" s="219"/>
      <c r="M7" s="220"/>
      <c r="N7" s="218" t="s">
        <v>11</v>
      </c>
      <c r="O7" s="219"/>
      <c r="P7" s="221"/>
    </row>
    <row r="8" spans="1:16" ht="12.75" customHeight="1" thickBot="1">
      <c r="A8" s="215"/>
      <c r="B8" s="103" t="s">
        <v>112</v>
      </c>
      <c r="C8" s="101" t="s">
        <v>113</v>
      </c>
      <c r="D8" s="146" t="s">
        <v>11</v>
      </c>
      <c r="E8" s="140" t="s">
        <v>112</v>
      </c>
      <c r="F8" s="101" t="s">
        <v>113</v>
      </c>
      <c r="G8" s="146" t="s">
        <v>11</v>
      </c>
      <c r="H8" s="140" t="s">
        <v>112</v>
      </c>
      <c r="I8" s="101" t="s">
        <v>113</v>
      </c>
      <c r="J8" s="146" t="s">
        <v>11</v>
      </c>
      <c r="K8" s="140" t="s">
        <v>112</v>
      </c>
      <c r="L8" s="101" t="s">
        <v>113</v>
      </c>
      <c r="M8" s="146" t="s">
        <v>11</v>
      </c>
      <c r="N8" s="140" t="s">
        <v>112</v>
      </c>
      <c r="O8" s="101" t="s">
        <v>113</v>
      </c>
      <c r="P8" s="87" t="s">
        <v>11</v>
      </c>
    </row>
    <row r="9" spans="1:16" ht="21.75" customHeight="1" thickTop="1">
      <c r="A9" s="52" t="s">
        <v>92</v>
      </c>
      <c r="B9" s="53">
        <v>9</v>
      </c>
      <c r="C9" s="14">
        <v>1</v>
      </c>
      <c r="D9" s="14">
        <v>10</v>
      </c>
      <c r="E9" s="14">
        <v>15</v>
      </c>
      <c r="F9" s="14">
        <v>11</v>
      </c>
      <c r="G9" s="14">
        <v>26</v>
      </c>
      <c r="H9" s="14" t="s">
        <v>111</v>
      </c>
      <c r="I9" s="14" t="s">
        <v>111</v>
      </c>
      <c r="J9" s="14" t="s">
        <v>111</v>
      </c>
      <c r="K9" s="14" t="s">
        <v>111</v>
      </c>
      <c r="L9" s="14" t="s">
        <v>111</v>
      </c>
      <c r="M9" s="14" t="s">
        <v>111</v>
      </c>
      <c r="N9" s="14">
        <v>24</v>
      </c>
      <c r="O9" s="14">
        <v>12</v>
      </c>
      <c r="P9" s="29">
        <v>36</v>
      </c>
    </row>
    <row r="10" spans="1:16" ht="21.75" customHeight="1" thickBot="1">
      <c r="A10" s="54" t="s">
        <v>49</v>
      </c>
      <c r="B10" s="68">
        <v>5</v>
      </c>
      <c r="C10" s="22">
        <v>1</v>
      </c>
      <c r="D10" s="22">
        <v>6</v>
      </c>
      <c r="E10" s="22">
        <v>27</v>
      </c>
      <c r="F10" s="22">
        <v>4</v>
      </c>
      <c r="G10" s="22">
        <v>31</v>
      </c>
      <c r="H10" s="22" t="s">
        <v>111</v>
      </c>
      <c r="I10" s="22" t="s">
        <v>111</v>
      </c>
      <c r="J10" s="22" t="s">
        <v>111</v>
      </c>
      <c r="K10" s="22">
        <v>1</v>
      </c>
      <c r="L10" s="22" t="s">
        <v>111</v>
      </c>
      <c r="M10" s="22">
        <v>1</v>
      </c>
      <c r="N10" s="22">
        <v>33</v>
      </c>
      <c r="O10" s="22">
        <v>5</v>
      </c>
      <c r="P10" s="69">
        <v>38</v>
      </c>
    </row>
    <row r="11" spans="1:16" ht="21.75" customHeight="1" thickBot="1" thickTop="1">
      <c r="A11" s="149" t="s">
        <v>11</v>
      </c>
      <c r="B11" s="95">
        <v>14</v>
      </c>
      <c r="C11" s="97">
        <v>2</v>
      </c>
      <c r="D11" s="137">
        <v>16</v>
      </c>
      <c r="E11" s="130">
        <v>42</v>
      </c>
      <c r="F11" s="97">
        <v>15</v>
      </c>
      <c r="G11" s="137">
        <v>57</v>
      </c>
      <c r="H11" s="130" t="s">
        <v>111</v>
      </c>
      <c r="I11" s="97" t="s">
        <v>111</v>
      </c>
      <c r="J11" s="137" t="s">
        <v>111</v>
      </c>
      <c r="K11" s="130">
        <v>1</v>
      </c>
      <c r="L11" s="97" t="s">
        <v>111</v>
      </c>
      <c r="M11" s="137">
        <v>1</v>
      </c>
      <c r="N11" s="130">
        <v>57</v>
      </c>
      <c r="O11" s="97">
        <v>17</v>
      </c>
      <c r="P11" s="99">
        <v>74</v>
      </c>
    </row>
    <row r="13" spans="14:15" ht="15">
      <c r="N13" s="182" t="s">
        <v>117</v>
      </c>
      <c r="O13" s="182"/>
    </row>
    <row r="17" spans="3:11" ht="15">
      <c r="C17" s="125"/>
      <c r="J17" s="125"/>
      <c r="K17" s="125"/>
    </row>
  </sheetData>
  <mergeCells count="11">
    <mergeCell ref="K7:M7"/>
    <mergeCell ref="A3:P3"/>
    <mergeCell ref="N7:P7"/>
    <mergeCell ref="N13:O13"/>
    <mergeCell ref="A1:Q1"/>
    <mergeCell ref="A2:Q2"/>
    <mergeCell ref="A6:A8"/>
    <mergeCell ref="B6:P6"/>
    <mergeCell ref="B7:D7"/>
    <mergeCell ref="E7:G7"/>
    <mergeCell ref="H7:J7"/>
  </mergeCells>
  <hyperlinks>
    <hyperlink ref="N13:O13" location="Res_Mat_Gen_SubGyGrad!A1" display="Regresar"/>
  </hyperlink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M4" sqref="M4"/>
    </sheetView>
  </sheetViews>
  <sheetFormatPr defaultColWidth="9.140625" defaultRowHeight="12.75"/>
  <cols>
    <col min="1" max="1" width="19.421875" style="6" customWidth="1"/>
    <col min="2" max="14" width="6.421875" style="6" customWidth="1"/>
    <col min="15" max="16384" width="9.140625" style="6" customWidth="1"/>
  </cols>
  <sheetData>
    <row r="1" spans="1:14" ht="15">
      <c r="A1" s="193" t="s">
        <v>81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57"/>
    </row>
    <row r="2" spans="1:14" ht="15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57"/>
    </row>
    <row r="3" spans="1:13" ht="15">
      <c r="A3" s="183" t="s">
        <v>67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.75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5.75" thickBot="1">
      <c r="A6" s="215"/>
      <c r="B6" s="224" t="s">
        <v>15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6"/>
    </row>
    <row r="7" spans="1:13" ht="15.75" thickBot="1">
      <c r="A7" s="215"/>
      <c r="B7" s="227">
        <v>1</v>
      </c>
      <c r="C7" s="219"/>
      <c r="D7" s="220"/>
      <c r="E7" s="218">
        <v>2</v>
      </c>
      <c r="F7" s="219"/>
      <c r="G7" s="220"/>
      <c r="H7" s="218" t="s">
        <v>16</v>
      </c>
      <c r="I7" s="219"/>
      <c r="J7" s="220"/>
      <c r="K7" s="218" t="s">
        <v>11</v>
      </c>
      <c r="L7" s="219"/>
      <c r="M7" s="221"/>
    </row>
    <row r="8" spans="1:13" ht="15.75" thickBot="1">
      <c r="A8" s="215"/>
      <c r="B8" s="103" t="s">
        <v>112</v>
      </c>
      <c r="C8" s="101" t="s">
        <v>113</v>
      </c>
      <c r="D8" s="146" t="s">
        <v>11</v>
      </c>
      <c r="E8" s="140" t="s">
        <v>112</v>
      </c>
      <c r="F8" s="101" t="s">
        <v>113</v>
      </c>
      <c r="G8" s="146" t="s">
        <v>11</v>
      </c>
      <c r="H8" s="140" t="s">
        <v>112</v>
      </c>
      <c r="I8" s="101" t="s">
        <v>113</v>
      </c>
      <c r="J8" s="146" t="s">
        <v>11</v>
      </c>
      <c r="K8" s="140" t="s">
        <v>112</v>
      </c>
      <c r="L8" s="101" t="s">
        <v>113</v>
      </c>
      <c r="M8" s="87" t="s">
        <v>11</v>
      </c>
    </row>
    <row r="9" spans="1:13" ht="18.75" customHeight="1" thickTop="1">
      <c r="A9" s="52" t="s">
        <v>93</v>
      </c>
      <c r="B9" s="53">
        <v>2</v>
      </c>
      <c r="C9" s="14">
        <v>1</v>
      </c>
      <c r="D9" s="14">
        <v>3</v>
      </c>
      <c r="E9" s="14">
        <v>17</v>
      </c>
      <c r="F9" s="14">
        <v>10</v>
      </c>
      <c r="G9" s="14">
        <v>27</v>
      </c>
      <c r="H9" s="14">
        <v>1</v>
      </c>
      <c r="I9" s="14" t="s">
        <v>111</v>
      </c>
      <c r="J9" s="14">
        <v>1</v>
      </c>
      <c r="K9" s="14">
        <v>20</v>
      </c>
      <c r="L9" s="14">
        <v>11</v>
      </c>
      <c r="M9" s="29">
        <v>31</v>
      </c>
    </row>
    <row r="10" spans="1:13" ht="18.75" customHeight="1">
      <c r="A10" s="54" t="s">
        <v>61</v>
      </c>
      <c r="B10" s="55">
        <v>3</v>
      </c>
      <c r="C10" s="18">
        <v>3</v>
      </c>
      <c r="D10" s="18">
        <v>6</v>
      </c>
      <c r="E10" s="18">
        <v>11</v>
      </c>
      <c r="F10" s="18">
        <v>4</v>
      </c>
      <c r="G10" s="18">
        <v>15</v>
      </c>
      <c r="H10" s="18" t="s">
        <v>111</v>
      </c>
      <c r="I10" s="18" t="s">
        <v>111</v>
      </c>
      <c r="J10" s="18" t="s">
        <v>111</v>
      </c>
      <c r="K10" s="18">
        <v>14</v>
      </c>
      <c r="L10" s="18">
        <v>7</v>
      </c>
      <c r="M10" s="32">
        <v>21</v>
      </c>
    </row>
    <row r="11" spans="1:13" ht="18.75" customHeight="1">
      <c r="A11" s="54" t="s">
        <v>63</v>
      </c>
      <c r="B11" s="55">
        <v>3</v>
      </c>
      <c r="C11" s="18">
        <v>1</v>
      </c>
      <c r="D11" s="18">
        <v>4</v>
      </c>
      <c r="E11" s="18">
        <v>7</v>
      </c>
      <c r="F11" s="18">
        <v>3</v>
      </c>
      <c r="G11" s="18">
        <v>10</v>
      </c>
      <c r="H11" s="18" t="s">
        <v>111</v>
      </c>
      <c r="I11" s="18" t="s">
        <v>111</v>
      </c>
      <c r="J11" s="18" t="s">
        <v>111</v>
      </c>
      <c r="K11" s="18">
        <v>10</v>
      </c>
      <c r="L11" s="18">
        <v>4</v>
      </c>
      <c r="M11" s="32">
        <v>14</v>
      </c>
    </row>
    <row r="12" spans="1:13" ht="18.75" customHeight="1">
      <c r="A12" s="54" t="s">
        <v>64</v>
      </c>
      <c r="B12" s="55">
        <v>1</v>
      </c>
      <c r="C12" s="18" t="s">
        <v>111</v>
      </c>
      <c r="D12" s="18">
        <v>1</v>
      </c>
      <c r="E12" s="18">
        <v>4</v>
      </c>
      <c r="F12" s="18">
        <v>2</v>
      </c>
      <c r="G12" s="18">
        <v>6</v>
      </c>
      <c r="H12" s="18" t="s">
        <v>111</v>
      </c>
      <c r="I12" s="18" t="s">
        <v>111</v>
      </c>
      <c r="J12" s="18" t="s">
        <v>111</v>
      </c>
      <c r="K12" s="18">
        <v>5</v>
      </c>
      <c r="L12" s="18">
        <v>2</v>
      </c>
      <c r="M12" s="32">
        <v>7</v>
      </c>
    </row>
    <row r="13" spans="1:13" ht="24.75" customHeight="1" thickBot="1">
      <c r="A13" s="54" t="s">
        <v>94</v>
      </c>
      <c r="B13" s="68">
        <v>7</v>
      </c>
      <c r="C13" s="22">
        <v>4</v>
      </c>
      <c r="D13" s="22">
        <v>11</v>
      </c>
      <c r="E13" s="22">
        <v>18</v>
      </c>
      <c r="F13" s="22">
        <v>6</v>
      </c>
      <c r="G13" s="22">
        <v>24</v>
      </c>
      <c r="H13" s="22">
        <v>1</v>
      </c>
      <c r="I13" s="22" t="s">
        <v>111</v>
      </c>
      <c r="J13" s="22">
        <v>1</v>
      </c>
      <c r="K13" s="22">
        <v>26</v>
      </c>
      <c r="L13" s="22">
        <v>10</v>
      </c>
      <c r="M13" s="69">
        <v>36</v>
      </c>
    </row>
    <row r="14" spans="1:13" ht="18.75" customHeight="1" thickBot="1" thickTop="1">
      <c r="A14" s="149" t="s">
        <v>11</v>
      </c>
      <c r="B14" s="95">
        <v>16</v>
      </c>
      <c r="C14" s="97">
        <v>9</v>
      </c>
      <c r="D14" s="137">
        <v>25</v>
      </c>
      <c r="E14" s="130">
        <v>57</v>
      </c>
      <c r="F14" s="97">
        <v>25</v>
      </c>
      <c r="G14" s="137">
        <v>82</v>
      </c>
      <c r="H14" s="130">
        <v>2</v>
      </c>
      <c r="I14" s="97" t="s">
        <v>111</v>
      </c>
      <c r="J14" s="137">
        <v>2</v>
      </c>
      <c r="K14" s="130">
        <v>75</v>
      </c>
      <c r="L14" s="97">
        <v>34</v>
      </c>
      <c r="M14" s="99">
        <v>109</v>
      </c>
    </row>
    <row r="16" spans="11:12" ht="15">
      <c r="K16" s="182" t="s">
        <v>117</v>
      </c>
      <c r="L16" s="182"/>
    </row>
  </sheetData>
  <mergeCells count="10">
    <mergeCell ref="K16:L16"/>
    <mergeCell ref="A1:M1"/>
    <mergeCell ref="A2:M2"/>
    <mergeCell ref="A3:M3"/>
    <mergeCell ref="H7:J7"/>
    <mergeCell ref="K7:M7"/>
    <mergeCell ref="A6:A8"/>
    <mergeCell ref="B6:M6"/>
    <mergeCell ref="B7:D7"/>
    <mergeCell ref="E7:G7"/>
  </mergeCells>
  <hyperlinks>
    <hyperlink ref="K16:L16" location="Res_Mat_Gen_SubGyGrad!A1" display="Regresar"/>
  </hyperlinks>
  <printOptions/>
  <pageMargins left="0.25" right="0.25" top="1" bottom="1" header="0.5" footer="0.5"/>
  <pageSetup horizontalDpi="600" verticalDpi="600" orientation="landscape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21"/>
  <sheetViews>
    <sheetView workbookViewId="0" topLeftCell="J1">
      <selection activeCell="T21" sqref="T21:U21"/>
    </sheetView>
  </sheetViews>
  <sheetFormatPr defaultColWidth="9.140625" defaultRowHeight="12.75"/>
  <cols>
    <col min="1" max="1" width="21.28125" style="45" customWidth="1"/>
    <col min="2" max="22" width="6.421875" style="45" customWidth="1"/>
    <col min="23" max="16384" width="9.140625" style="45" customWidth="1"/>
  </cols>
  <sheetData>
    <row r="1" spans="1:22" ht="13.5">
      <c r="A1" s="193" t="s">
        <v>81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</row>
    <row r="2" spans="1:22" ht="13.5">
      <c r="A2" s="193" t="s">
        <v>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1:22" ht="13.5">
      <c r="A3" s="193" t="s">
        <v>75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1:22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4.2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4.25" thickBot="1">
      <c r="A6" s="215"/>
      <c r="B6" s="224" t="s">
        <v>15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6"/>
    </row>
    <row r="7" spans="1:22" ht="14.25" thickBot="1">
      <c r="A7" s="215"/>
      <c r="B7" s="227">
        <v>1</v>
      </c>
      <c r="C7" s="219"/>
      <c r="D7" s="220"/>
      <c r="E7" s="218">
        <v>2</v>
      </c>
      <c r="F7" s="219"/>
      <c r="G7" s="220"/>
      <c r="H7" s="218">
        <v>3</v>
      </c>
      <c r="I7" s="219"/>
      <c r="J7" s="220"/>
      <c r="K7" s="218">
        <v>4</v>
      </c>
      <c r="L7" s="219"/>
      <c r="M7" s="220"/>
      <c r="N7" s="218">
        <v>5</v>
      </c>
      <c r="O7" s="219"/>
      <c r="P7" s="220"/>
      <c r="Q7" s="218" t="s">
        <v>16</v>
      </c>
      <c r="R7" s="219"/>
      <c r="S7" s="220"/>
      <c r="T7" s="218" t="s">
        <v>11</v>
      </c>
      <c r="U7" s="219"/>
      <c r="V7" s="221"/>
    </row>
    <row r="8" spans="1:22" ht="14.25" thickBot="1">
      <c r="A8" s="215"/>
      <c r="B8" s="103" t="s">
        <v>112</v>
      </c>
      <c r="C8" s="101" t="s">
        <v>113</v>
      </c>
      <c r="D8" s="146" t="s">
        <v>11</v>
      </c>
      <c r="E8" s="140" t="s">
        <v>112</v>
      </c>
      <c r="F8" s="101" t="s">
        <v>113</v>
      </c>
      <c r="G8" s="146" t="s">
        <v>11</v>
      </c>
      <c r="H8" s="140" t="s">
        <v>112</v>
      </c>
      <c r="I8" s="101" t="s">
        <v>113</v>
      </c>
      <c r="J8" s="146" t="s">
        <v>11</v>
      </c>
      <c r="K8" s="140" t="s">
        <v>112</v>
      </c>
      <c r="L8" s="101" t="s">
        <v>113</v>
      </c>
      <c r="M8" s="146" t="s">
        <v>11</v>
      </c>
      <c r="N8" s="140" t="s">
        <v>112</v>
      </c>
      <c r="O8" s="101" t="s">
        <v>113</v>
      </c>
      <c r="P8" s="146" t="s">
        <v>11</v>
      </c>
      <c r="Q8" s="140" t="s">
        <v>112</v>
      </c>
      <c r="R8" s="101" t="s">
        <v>113</v>
      </c>
      <c r="S8" s="146" t="s">
        <v>11</v>
      </c>
      <c r="T8" s="140" t="s">
        <v>112</v>
      </c>
      <c r="U8" s="101" t="s">
        <v>113</v>
      </c>
      <c r="V8" s="87" t="s">
        <v>11</v>
      </c>
    </row>
    <row r="9" spans="1:22" ht="14.25" thickTop="1">
      <c r="A9" s="52" t="s">
        <v>68</v>
      </c>
      <c r="B9" s="53">
        <v>3</v>
      </c>
      <c r="C9" s="14">
        <v>13</v>
      </c>
      <c r="D9" s="14">
        <v>16</v>
      </c>
      <c r="E9" s="14">
        <v>23</v>
      </c>
      <c r="F9" s="14">
        <v>37</v>
      </c>
      <c r="G9" s="14">
        <v>60</v>
      </c>
      <c r="H9" s="14" t="s">
        <v>111</v>
      </c>
      <c r="I9" s="14" t="s">
        <v>111</v>
      </c>
      <c r="J9" s="14" t="s">
        <v>111</v>
      </c>
      <c r="K9" s="14" t="s">
        <v>111</v>
      </c>
      <c r="L9" s="14" t="s">
        <v>111</v>
      </c>
      <c r="M9" s="14" t="s">
        <v>111</v>
      </c>
      <c r="N9" s="14">
        <v>1</v>
      </c>
      <c r="O9" s="14" t="s">
        <v>111</v>
      </c>
      <c r="P9" s="14">
        <v>1</v>
      </c>
      <c r="Q9" s="14" t="s">
        <v>111</v>
      </c>
      <c r="R9" s="14" t="s">
        <v>111</v>
      </c>
      <c r="S9" s="14" t="s">
        <v>111</v>
      </c>
      <c r="T9" s="14">
        <v>27</v>
      </c>
      <c r="U9" s="14">
        <v>50</v>
      </c>
      <c r="V9" s="29">
        <v>77</v>
      </c>
    </row>
    <row r="10" spans="1:22" ht="13.5">
      <c r="A10" s="54" t="s">
        <v>69</v>
      </c>
      <c r="B10" s="55">
        <v>6</v>
      </c>
      <c r="C10" s="18">
        <v>15</v>
      </c>
      <c r="D10" s="18">
        <v>21</v>
      </c>
      <c r="E10" s="18">
        <v>13</v>
      </c>
      <c r="F10" s="18">
        <v>41</v>
      </c>
      <c r="G10" s="18">
        <v>54</v>
      </c>
      <c r="H10" s="18" t="s">
        <v>111</v>
      </c>
      <c r="I10" s="18" t="s">
        <v>111</v>
      </c>
      <c r="J10" s="18" t="s">
        <v>111</v>
      </c>
      <c r="K10" s="18" t="s">
        <v>111</v>
      </c>
      <c r="L10" s="18" t="s">
        <v>111</v>
      </c>
      <c r="M10" s="18" t="s">
        <v>111</v>
      </c>
      <c r="N10" s="18" t="s">
        <v>111</v>
      </c>
      <c r="O10" s="18">
        <v>1</v>
      </c>
      <c r="P10" s="18">
        <v>1</v>
      </c>
      <c r="Q10" s="18" t="s">
        <v>111</v>
      </c>
      <c r="R10" s="18" t="s">
        <v>111</v>
      </c>
      <c r="S10" s="18" t="s">
        <v>111</v>
      </c>
      <c r="T10" s="18">
        <v>19</v>
      </c>
      <c r="U10" s="18">
        <v>57</v>
      </c>
      <c r="V10" s="32">
        <v>76</v>
      </c>
    </row>
    <row r="11" spans="1:22" ht="13.5">
      <c r="A11" s="54" t="s">
        <v>71</v>
      </c>
      <c r="B11" s="55">
        <v>2</v>
      </c>
      <c r="C11" s="18">
        <v>13</v>
      </c>
      <c r="D11" s="18">
        <v>15</v>
      </c>
      <c r="E11" s="18">
        <v>4</v>
      </c>
      <c r="F11" s="18">
        <v>28</v>
      </c>
      <c r="G11" s="18">
        <v>32</v>
      </c>
      <c r="H11" s="18" t="s">
        <v>111</v>
      </c>
      <c r="I11" s="18" t="s">
        <v>111</v>
      </c>
      <c r="J11" s="18" t="s">
        <v>111</v>
      </c>
      <c r="K11" s="18" t="s">
        <v>111</v>
      </c>
      <c r="L11" s="18" t="s">
        <v>111</v>
      </c>
      <c r="M11" s="18" t="s">
        <v>111</v>
      </c>
      <c r="N11" s="18" t="s">
        <v>111</v>
      </c>
      <c r="O11" s="18" t="s">
        <v>111</v>
      </c>
      <c r="P11" s="18" t="s">
        <v>111</v>
      </c>
      <c r="Q11" s="18" t="s">
        <v>111</v>
      </c>
      <c r="R11" s="18">
        <v>1</v>
      </c>
      <c r="S11" s="18">
        <v>1</v>
      </c>
      <c r="T11" s="18">
        <v>6</v>
      </c>
      <c r="U11" s="18">
        <v>42</v>
      </c>
      <c r="V11" s="32">
        <v>48</v>
      </c>
    </row>
    <row r="12" spans="1:22" ht="13.5">
      <c r="A12" s="54" t="s">
        <v>72</v>
      </c>
      <c r="B12" s="55">
        <v>9</v>
      </c>
      <c r="C12" s="18">
        <v>8</v>
      </c>
      <c r="D12" s="18">
        <v>17</v>
      </c>
      <c r="E12" s="18">
        <v>11</v>
      </c>
      <c r="F12" s="18">
        <v>7</v>
      </c>
      <c r="G12" s="18">
        <v>18</v>
      </c>
      <c r="H12" s="18" t="s">
        <v>111</v>
      </c>
      <c r="I12" s="18" t="s">
        <v>111</v>
      </c>
      <c r="J12" s="18" t="s">
        <v>111</v>
      </c>
      <c r="K12" s="18" t="s">
        <v>111</v>
      </c>
      <c r="L12" s="18" t="s">
        <v>111</v>
      </c>
      <c r="M12" s="18" t="s">
        <v>111</v>
      </c>
      <c r="N12" s="18" t="s">
        <v>111</v>
      </c>
      <c r="O12" s="18" t="s">
        <v>111</v>
      </c>
      <c r="P12" s="18" t="s">
        <v>111</v>
      </c>
      <c r="Q12" s="18" t="s">
        <v>111</v>
      </c>
      <c r="R12" s="18" t="s">
        <v>111</v>
      </c>
      <c r="S12" s="18" t="s">
        <v>111</v>
      </c>
      <c r="T12" s="18">
        <v>20</v>
      </c>
      <c r="U12" s="18">
        <v>15</v>
      </c>
      <c r="V12" s="32">
        <v>35</v>
      </c>
    </row>
    <row r="13" spans="1:22" ht="25.5" customHeight="1">
      <c r="A13" s="54" t="s">
        <v>95</v>
      </c>
      <c r="B13" s="55">
        <v>2</v>
      </c>
      <c r="C13" s="18">
        <v>2</v>
      </c>
      <c r="D13" s="18">
        <v>4</v>
      </c>
      <c r="E13" s="18">
        <v>7</v>
      </c>
      <c r="F13" s="18">
        <v>7</v>
      </c>
      <c r="G13" s="18">
        <v>14</v>
      </c>
      <c r="H13" s="18" t="s">
        <v>111</v>
      </c>
      <c r="I13" s="18" t="s">
        <v>111</v>
      </c>
      <c r="J13" s="18" t="s">
        <v>111</v>
      </c>
      <c r="K13" s="18" t="s">
        <v>111</v>
      </c>
      <c r="L13" s="18" t="s">
        <v>111</v>
      </c>
      <c r="M13" s="18" t="s">
        <v>111</v>
      </c>
      <c r="N13" s="18" t="s">
        <v>111</v>
      </c>
      <c r="O13" s="18" t="s">
        <v>111</v>
      </c>
      <c r="P13" s="18" t="s">
        <v>111</v>
      </c>
      <c r="Q13" s="18" t="s">
        <v>111</v>
      </c>
      <c r="R13" s="18" t="s">
        <v>111</v>
      </c>
      <c r="S13" s="18" t="s">
        <v>111</v>
      </c>
      <c r="T13" s="18">
        <v>9</v>
      </c>
      <c r="U13" s="18">
        <v>9</v>
      </c>
      <c r="V13" s="32">
        <v>18</v>
      </c>
    </row>
    <row r="14" spans="1:24" ht="24" customHeight="1">
      <c r="A14" s="54" t="s">
        <v>74</v>
      </c>
      <c r="B14" s="55">
        <v>2</v>
      </c>
      <c r="C14" s="18">
        <v>8</v>
      </c>
      <c r="D14" s="18">
        <v>10</v>
      </c>
      <c r="E14" s="18">
        <v>15</v>
      </c>
      <c r="F14" s="18">
        <v>22</v>
      </c>
      <c r="G14" s="18">
        <v>37</v>
      </c>
      <c r="H14" s="18" t="s">
        <v>111</v>
      </c>
      <c r="I14" s="18" t="s">
        <v>111</v>
      </c>
      <c r="J14" s="18" t="s">
        <v>111</v>
      </c>
      <c r="K14" s="18" t="s">
        <v>111</v>
      </c>
      <c r="L14" s="18" t="s">
        <v>111</v>
      </c>
      <c r="M14" s="18" t="s">
        <v>111</v>
      </c>
      <c r="N14" s="18" t="s">
        <v>111</v>
      </c>
      <c r="O14" s="18" t="s">
        <v>111</v>
      </c>
      <c r="P14" s="18" t="s">
        <v>111</v>
      </c>
      <c r="Q14" s="18" t="s">
        <v>111</v>
      </c>
      <c r="R14" s="18" t="s">
        <v>111</v>
      </c>
      <c r="S14" s="18" t="s">
        <v>111</v>
      </c>
      <c r="T14" s="18">
        <v>17</v>
      </c>
      <c r="U14" s="18">
        <v>30</v>
      </c>
      <c r="V14" s="32">
        <v>47</v>
      </c>
      <c r="X14" s="134"/>
    </row>
    <row r="15" spans="1:22" ht="13.5">
      <c r="A15" s="54" t="s">
        <v>70</v>
      </c>
      <c r="B15" s="55">
        <v>3</v>
      </c>
      <c r="C15" s="18">
        <v>1</v>
      </c>
      <c r="D15" s="18">
        <v>4</v>
      </c>
      <c r="E15" s="18">
        <v>8</v>
      </c>
      <c r="F15" s="18">
        <v>8</v>
      </c>
      <c r="G15" s="18">
        <v>16</v>
      </c>
      <c r="H15" s="18" t="s">
        <v>111</v>
      </c>
      <c r="I15" s="18" t="s">
        <v>111</v>
      </c>
      <c r="J15" s="18" t="s">
        <v>111</v>
      </c>
      <c r="K15" s="18" t="s">
        <v>111</v>
      </c>
      <c r="L15" s="18" t="s">
        <v>111</v>
      </c>
      <c r="M15" s="18" t="s">
        <v>111</v>
      </c>
      <c r="N15" s="18" t="s">
        <v>111</v>
      </c>
      <c r="O15" s="18" t="s">
        <v>111</v>
      </c>
      <c r="P15" s="18" t="s">
        <v>111</v>
      </c>
      <c r="Q15" s="18" t="s">
        <v>111</v>
      </c>
      <c r="R15" s="18" t="s">
        <v>111</v>
      </c>
      <c r="S15" s="18" t="s">
        <v>111</v>
      </c>
      <c r="T15" s="18">
        <v>11</v>
      </c>
      <c r="U15" s="18">
        <v>9</v>
      </c>
      <c r="V15" s="32">
        <v>20</v>
      </c>
    </row>
    <row r="16" spans="1:22" ht="13.5">
      <c r="A16" s="54" t="s">
        <v>114</v>
      </c>
      <c r="B16" s="55">
        <v>2</v>
      </c>
      <c r="C16" s="18">
        <v>4</v>
      </c>
      <c r="D16" s="18">
        <v>6</v>
      </c>
      <c r="E16" s="18">
        <v>2</v>
      </c>
      <c r="F16" s="18">
        <v>8</v>
      </c>
      <c r="G16" s="18">
        <v>10</v>
      </c>
      <c r="H16" s="18" t="s">
        <v>111</v>
      </c>
      <c r="I16" s="18">
        <v>5</v>
      </c>
      <c r="J16" s="18">
        <v>5</v>
      </c>
      <c r="K16" s="18" t="s">
        <v>111</v>
      </c>
      <c r="L16" s="18">
        <v>6</v>
      </c>
      <c r="M16" s="18">
        <v>6</v>
      </c>
      <c r="N16" s="18" t="s">
        <v>111</v>
      </c>
      <c r="O16" s="18" t="s">
        <v>111</v>
      </c>
      <c r="P16" s="18" t="s">
        <v>111</v>
      </c>
      <c r="Q16" s="18" t="s">
        <v>111</v>
      </c>
      <c r="R16" s="18" t="s">
        <v>111</v>
      </c>
      <c r="S16" s="18" t="s">
        <v>111</v>
      </c>
      <c r="T16" s="18">
        <v>4</v>
      </c>
      <c r="U16" s="18">
        <v>23</v>
      </c>
      <c r="V16" s="32">
        <v>27</v>
      </c>
    </row>
    <row r="17" spans="1:24" ht="23.25" customHeight="1">
      <c r="A17" s="54" t="s">
        <v>115</v>
      </c>
      <c r="B17" s="55" t="s">
        <v>111</v>
      </c>
      <c r="C17" s="18">
        <v>7</v>
      </c>
      <c r="D17" s="18">
        <v>7</v>
      </c>
      <c r="E17" s="18">
        <v>3</v>
      </c>
      <c r="F17" s="18">
        <v>7</v>
      </c>
      <c r="G17" s="18">
        <v>10</v>
      </c>
      <c r="H17" s="18" t="s">
        <v>111</v>
      </c>
      <c r="I17" s="18">
        <v>5</v>
      </c>
      <c r="J17" s="18">
        <v>5</v>
      </c>
      <c r="K17" s="18">
        <v>1</v>
      </c>
      <c r="L17" s="18">
        <v>2</v>
      </c>
      <c r="M17" s="18">
        <v>3</v>
      </c>
      <c r="N17" s="18" t="s">
        <v>111</v>
      </c>
      <c r="O17" s="18" t="s">
        <v>111</v>
      </c>
      <c r="P17" s="18" t="s">
        <v>111</v>
      </c>
      <c r="Q17" s="18" t="s">
        <v>111</v>
      </c>
      <c r="R17" s="18" t="s">
        <v>111</v>
      </c>
      <c r="S17" s="18" t="s">
        <v>111</v>
      </c>
      <c r="T17" s="18">
        <v>4</v>
      </c>
      <c r="U17" s="18">
        <v>21</v>
      </c>
      <c r="V17" s="32">
        <v>25</v>
      </c>
      <c r="X17" s="134"/>
    </row>
    <row r="18" spans="1:22" ht="21.75" customHeight="1" thickBot="1">
      <c r="A18" s="54" t="s">
        <v>98</v>
      </c>
      <c r="B18" s="68">
        <v>1</v>
      </c>
      <c r="C18" s="22">
        <v>4</v>
      </c>
      <c r="D18" s="22">
        <v>5</v>
      </c>
      <c r="E18" s="22">
        <v>3</v>
      </c>
      <c r="F18" s="22">
        <v>2</v>
      </c>
      <c r="G18" s="22">
        <v>5</v>
      </c>
      <c r="H18" s="22">
        <v>1</v>
      </c>
      <c r="I18" s="22">
        <v>1</v>
      </c>
      <c r="J18" s="22">
        <v>2</v>
      </c>
      <c r="K18" s="22">
        <v>1</v>
      </c>
      <c r="L18" s="22">
        <v>4</v>
      </c>
      <c r="M18" s="22">
        <v>5</v>
      </c>
      <c r="N18" s="22" t="s">
        <v>111</v>
      </c>
      <c r="O18" s="22" t="s">
        <v>111</v>
      </c>
      <c r="P18" s="22" t="s">
        <v>111</v>
      </c>
      <c r="Q18" s="22" t="s">
        <v>111</v>
      </c>
      <c r="R18" s="22">
        <v>1</v>
      </c>
      <c r="S18" s="22">
        <v>1</v>
      </c>
      <c r="T18" s="22">
        <v>6</v>
      </c>
      <c r="U18" s="22">
        <v>12</v>
      </c>
      <c r="V18" s="69">
        <v>18</v>
      </c>
    </row>
    <row r="19" spans="1:23" ht="15" thickBot="1" thickTop="1">
      <c r="A19" s="149" t="s">
        <v>11</v>
      </c>
      <c r="B19" s="95">
        <v>30</v>
      </c>
      <c r="C19" s="97">
        <v>75</v>
      </c>
      <c r="D19" s="137">
        <v>105</v>
      </c>
      <c r="E19" s="130">
        <v>89</v>
      </c>
      <c r="F19" s="97">
        <v>167</v>
      </c>
      <c r="G19" s="137">
        <v>256</v>
      </c>
      <c r="H19" s="130">
        <v>1</v>
      </c>
      <c r="I19" s="97">
        <v>11</v>
      </c>
      <c r="J19" s="137">
        <v>12</v>
      </c>
      <c r="K19" s="130">
        <v>2</v>
      </c>
      <c r="L19" s="97">
        <v>12</v>
      </c>
      <c r="M19" s="137">
        <v>14</v>
      </c>
      <c r="N19" s="130">
        <v>1</v>
      </c>
      <c r="O19" s="97">
        <v>1</v>
      </c>
      <c r="P19" s="137">
        <v>2</v>
      </c>
      <c r="Q19" s="130" t="s">
        <v>111</v>
      </c>
      <c r="R19" s="97">
        <v>2</v>
      </c>
      <c r="S19" s="137">
        <v>2</v>
      </c>
      <c r="T19" s="130">
        <v>123</v>
      </c>
      <c r="U19" s="97">
        <v>268</v>
      </c>
      <c r="V19" s="99">
        <v>391</v>
      </c>
      <c r="W19" s="134"/>
    </row>
    <row r="21" spans="20:21" ht="14.25">
      <c r="T21" s="182" t="s">
        <v>117</v>
      </c>
      <c r="U21" s="182"/>
    </row>
  </sheetData>
  <mergeCells count="13">
    <mergeCell ref="Q7:S7"/>
    <mergeCell ref="T21:U21"/>
    <mergeCell ref="T7:V7"/>
    <mergeCell ref="A1:V1"/>
    <mergeCell ref="A2:V2"/>
    <mergeCell ref="A6:A8"/>
    <mergeCell ref="B6:V6"/>
    <mergeCell ref="B7:D7"/>
    <mergeCell ref="E7:G7"/>
    <mergeCell ref="A3:V3"/>
    <mergeCell ref="H7:J7"/>
    <mergeCell ref="K7:M7"/>
    <mergeCell ref="N7:P7"/>
  </mergeCells>
  <hyperlinks>
    <hyperlink ref="T21:U21" location="Res_Mat_Gen_SubGyGrad!A1" display="Regresar"/>
  </hyperlinks>
  <printOptions/>
  <pageMargins left="0.5" right="0.25" top="1" bottom="1" header="0.5" footer="0.5"/>
  <pageSetup horizontalDpi="600" verticalDpi="600" orientation="landscape" paperSize="5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F11" sqref="F11:G11"/>
    </sheetView>
  </sheetViews>
  <sheetFormatPr defaultColWidth="9.140625" defaultRowHeight="12.75"/>
  <cols>
    <col min="1" max="1" width="9.140625" style="6" customWidth="1"/>
    <col min="2" max="2" width="23.28125" style="6" customWidth="1"/>
    <col min="3" max="8" width="6.421875" style="6" customWidth="1"/>
    <col min="9" max="16384" width="9.140625" style="6" customWidth="1"/>
  </cols>
  <sheetData>
    <row r="1" spans="1:8" ht="15">
      <c r="A1" s="228" t="s">
        <v>81</v>
      </c>
      <c r="B1" s="236"/>
      <c r="C1" s="236"/>
      <c r="D1" s="236"/>
      <c r="E1" s="236"/>
      <c r="F1" s="236"/>
      <c r="G1" s="236"/>
      <c r="H1" s="236"/>
    </row>
    <row r="2" spans="1:8" ht="15">
      <c r="A2" s="193" t="s">
        <v>1</v>
      </c>
      <c r="B2" s="197"/>
      <c r="C2" s="197"/>
      <c r="D2" s="197"/>
      <c r="E2" s="197"/>
      <c r="F2" s="197"/>
      <c r="G2" s="197"/>
      <c r="H2" s="197"/>
    </row>
    <row r="3" ht="15">
      <c r="A3" s="5"/>
    </row>
    <row r="4" ht="15.75" thickBot="1">
      <c r="A4" s="5"/>
    </row>
    <row r="5" spans="1:8" ht="15.75" thickBot="1">
      <c r="A5" s="215"/>
      <c r="B5" s="215"/>
      <c r="C5" s="224" t="s">
        <v>15</v>
      </c>
      <c r="D5" s="225"/>
      <c r="E5" s="225"/>
      <c r="F5" s="225"/>
      <c r="G5" s="225"/>
      <c r="H5" s="226"/>
    </row>
    <row r="6" spans="1:8" ht="15.75" thickBot="1">
      <c r="A6" s="215"/>
      <c r="B6" s="215"/>
      <c r="C6" s="227">
        <v>1</v>
      </c>
      <c r="D6" s="219"/>
      <c r="E6" s="220"/>
      <c r="F6" s="218" t="s">
        <v>11</v>
      </c>
      <c r="G6" s="219"/>
      <c r="H6" s="221"/>
    </row>
    <row r="7" spans="1:8" ht="15.75" thickBot="1">
      <c r="A7" s="215"/>
      <c r="B7" s="215"/>
      <c r="C7" s="103" t="s">
        <v>112</v>
      </c>
      <c r="D7" s="101" t="s">
        <v>113</v>
      </c>
      <c r="E7" s="146" t="s">
        <v>11</v>
      </c>
      <c r="F7" s="140" t="s">
        <v>112</v>
      </c>
      <c r="G7" s="101" t="s">
        <v>113</v>
      </c>
      <c r="H7" s="87" t="s">
        <v>11</v>
      </c>
    </row>
    <row r="8" spans="1:8" ht="20.25" customHeight="1" thickTop="1">
      <c r="A8" s="231" t="s">
        <v>10</v>
      </c>
      <c r="B8" s="52" t="s">
        <v>99</v>
      </c>
      <c r="C8" s="53" t="s">
        <v>111</v>
      </c>
      <c r="D8" s="14">
        <v>1</v>
      </c>
      <c r="E8" s="14">
        <v>1</v>
      </c>
      <c r="F8" s="14" t="s">
        <v>111</v>
      </c>
      <c r="G8" s="14">
        <v>1</v>
      </c>
      <c r="H8" s="29">
        <v>1</v>
      </c>
    </row>
    <row r="9" spans="1:8" ht="15.75" thickBot="1">
      <c r="A9" s="233"/>
      <c r="B9" s="149" t="s">
        <v>11</v>
      </c>
      <c r="C9" s="139" t="s">
        <v>111</v>
      </c>
      <c r="D9" s="145">
        <v>1</v>
      </c>
      <c r="E9" s="148">
        <v>1</v>
      </c>
      <c r="F9" s="141" t="s">
        <v>111</v>
      </c>
      <c r="G9" s="145">
        <v>1</v>
      </c>
      <c r="H9" s="90">
        <v>1</v>
      </c>
    </row>
    <row r="11" spans="6:7" ht="15">
      <c r="F11" s="182" t="s">
        <v>117</v>
      </c>
      <c r="G11" s="182"/>
    </row>
  </sheetData>
  <mergeCells count="9">
    <mergeCell ref="F11:G11"/>
    <mergeCell ref="F6:H6"/>
    <mergeCell ref="A8:A9"/>
    <mergeCell ref="A1:H1"/>
    <mergeCell ref="A2:H2"/>
    <mergeCell ref="A5:A7"/>
    <mergeCell ref="B5:B7"/>
    <mergeCell ref="C5:H5"/>
    <mergeCell ref="C6:E6"/>
  </mergeCells>
  <hyperlinks>
    <hyperlink ref="F11:G11" location="Res_Mat_Gen_SubGyGrad!A1" display="Regresar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24"/>
  <sheetViews>
    <sheetView workbookViewId="0" topLeftCell="A1">
      <selection activeCell="A1" sqref="A1:V1"/>
    </sheetView>
  </sheetViews>
  <sheetFormatPr defaultColWidth="9.140625" defaultRowHeight="12.75"/>
  <cols>
    <col min="1" max="1" width="22.8515625" style="6" customWidth="1"/>
    <col min="2" max="22" width="6.421875" style="6" customWidth="1"/>
    <col min="23" max="16384" width="9.140625" style="6" customWidth="1"/>
  </cols>
  <sheetData>
    <row r="1" spans="1:22" ht="15">
      <c r="A1" s="193" t="s">
        <v>101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2" ht="15">
      <c r="A2" s="193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2" ht="15">
      <c r="A3" s="193" t="s">
        <v>29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1:13" ht="15">
      <c r="A4" s="5"/>
      <c r="M4" s="25"/>
    </row>
    <row r="5" spans="1:13" ht="15.75" thickBot="1">
      <c r="A5" s="5"/>
      <c r="M5" s="25"/>
    </row>
    <row r="6" spans="1:22" ht="15.75" thickBot="1">
      <c r="A6" s="215"/>
      <c r="B6" s="224" t="s">
        <v>15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6"/>
    </row>
    <row r="7" spans="1:22" ht="15.75" thickBot="1">
      <c r="A7" s="215"/>
      <c r="B7" s="227" t="s">
        <v>109</v>
      </c>
      <c r="C7" s="219"/>
      <c r="D7" s="220"/>
      <c r="E7" s="218">
        <v>1</v>
      </c>
      <c r="F7" s="219"/>
      <c r="G7" s="220"/>
      <c r="H7" s="218">
        <v>2</v>
      </c>
      <c r="I7" s="219"/>
      <c r="J7" s="220"/>
      <c r="K7" s="218">
        <v>3</v>
      </c>
      <c r="L7" s="219"/>
      <c r="M7" s="220"/>
      <c r="N7" s="218">
        <v>4</v>
      </c>
      <c r="O7" s="219"/>
      <c r="P7" s="220"/>
      <c r="Q7" s="218" t="s">
        <v>16</v>
      </c>
      <c r="R7" s="219"/>
      <c r="S7" s="220"/>
      <c r="T7" s="218" t="s">
        <v>11</v>
      </c>
      <c r="U7" s="219"/>
      <c r="V7" s="221"/>
    </row>
    <row r="8" spans="1:22" ht="15.75" thickBot="1">
      <c r="A8" s="215"/>
      <c r="B8" s="103" t="s">
        <v>112</v>
      </c>
      <c r="C8" s="101" t="s">
        <v>113</v>
      </c>
      <c r="D8" s="146" t="s">
        <v>11</v>
      </c>
      <c r="E8" s="140" t="s">
        <v>112</v>
      </c>
      <c r="F8" s="101" t="s">
        <v>113</v>
      </c>
      <c r="G8" s="146" t="s">
        <v>11</v>
      </c>
      <c r="H8" s="140" t="s">
        <v>112</v>
      </c>
      <c r="I8" s="101" t="s">
        <v>113</v>
      </c>
      <c r="J8" s="146" t="s">
        <v>11</v>
      </c>
      <c r="K8" s="140" t="s">
        <v>112</v>
      </c>
      <c r="L8" s="101" t="s">
        <v>113</v>
      </c>
      <c r="M8" s="146" t="s">
        <v>11</v>
      </c>
      <c r="N8" s="140" t="s">
        <v>112</v>
      </c>
      <c r="O8" s="101" t="s">
        <v>113</v>
      </c>
      <c r="P8" s="146" t="s">
        <v>11</v>
      </c>
      <c r="Q8" s="140" t="s">
        <v>112</v>
      </c>
      <c r="R8" s="101" t="s">
        <v>113</v>
      </c>
      <c r="S8" s="146" t="s">
        <v>11</v>
      </c>
      <c r="T8" s="140" t="s">
        <v>112</v>
      </c>
      <c r="U8" s="101" t="s">
        <v>113</v>
      </c>
      <c r="V8" s="87" t="s">
        <v>11</v>
      </c>
    </row>
    <row r="9" spans="1:22" ht="15" customHeight="1" thickTop="1">
      <c r="A9" s="52" t="s">
        <v>17</v>
      </c>
      <c r="B9" s="53">
        <v>14</v>
      </c>
      <c r="C9" s="14">
        <v>16</v>
      </c>
      <c r="D9" s="14">
        <v>30</v>
      </c>
      <c r="E9" s="14" t="s">
        <v>111</v>
      </c>
      <c r="F9" s="14" t="s">
        <v>111</v>
      </c>
      <c r="G9" s="14" t="s">
        <v>111</v>
      </c>
      <c r="H9" s="14">
        <v>9</v>
      </c>
      <c r="I9" s="14">
        <v>8</v>
      </c>
      <c r="J9" s="14">
        <v>17</v>
      </c>
      <c r="K9" s="14">
        <v>5</v>
      </c>
      <c r="L9" s="14">
        <v>10</v>
      </c>
      <c r="M9" s="14">
        <v>15</v>
      </c>
      <c r="N9" s="14">
        <v>11</v>
      </c>
      <c r="O9" s="14">
        <v>18</v>
      </c>
      <c r="P9" s="14">
        <v>29</v>
      </c>
      <c r="Q9" s="14" t="s">
        <v>111</v>
      </c>
      <c r="R9" s="14" t="s">
        <v>111</v>
      </c>
      <c r="S9" s="14" t="s">
        <v>111</v>
      </c>
      <c r="T9" s="14">
        <v>39</v>
      </c>
      <c r="U9" s="14">
        <v>52</v>
      </c>
      <c r="V9" s="29">
        <v>91</v>
      </c>
    </row>
    <row r="10" spans="1:22" ht="15" customHeight="1">
      <c r="A10" s="54" t="s">
        <v>18</v>
      </c>
      <c r="B10" s="55">
        <v>13</v>
      </c>
      <c r="C10" s="18">
        <v>38</v>
      </c>
      <c r="D10" s="18">
        <v>51</v>
      </c>
      <c r="E10" s="18" t="s">
        <v>111</v>
      </c>
      <c r="F10" s="18" t="s">
        <v>111</v>
      </c>
      <c r="G10" s="18" t="s">
        <v>111</v>
      </c>
      <c r="H10" s="18">
        <v>15</v>
      </c>
      <c r="I10" s="18">
        <v>25</v>
      </c>
      <c r="J10" s="18">
        <v>40</v>
      </c>
      <c r="K10" s="18">
        <v>13</v>
      </c>
      <c r="L10" s="18">
        <v>28</v>
      </c>
      <c r="M10" s="18">
        <v>41</v>
      </c>
      <c r="N10" s="18">
        <v>23</v>
      </c>
      <c r="O10" s="18">
        <v>50</v>
      </c>
      <c r="P10" s="18">
        <v>73</v>
      </c>
      <c r="Q10" s="18" t="s">
        <v>111</v>
      </c>
      <c r="R10" s="18" t="s">
        <v>111</v>
      </c>
      <c r="S10" s="18" t="s">
        <v>111</v>
      </c>
      <c r="T10" s="18">
        <v>64</v>
      </c>
      <c r="U10" s="18">
        <v>141</v>
      </c>
      <c r="V10" s="32">
        <v>205</v>
      </c>
    </row>
    <row r="11" spans="1:22" ht="15" customHeight="1">
      <c r="A11" s="54" t="s">
        <v>19</v>
      </c>
      <c r="B11" s="55">
        <v>3</v>
      </c>
      <c r="C11" s="18" t="s">
        <v>111</v>
      </c>
      <c r="D11" s="18">
        <v>3</v>
      </c>
      <c r="E11" s="18" t="s">
        <v>111</v>
      </c>
      <c r="F11" s="18" t="s">
        <v>111</v>
      </c>
      <c r="G11" s="18" t="s">
        <v>111</v>
      </c>
      <c r="H11" s="18">
        <v>1</v>
      </c>
      <c r="I11" s="18">
        <v>1</v>
      </c>
      <c r="J11" s="18">
        <v>2</v>
      </c>
      <c r="K11" s="18" t="s">
        <v>111</v>
      </c>
      <c r="L11" s="18" t="s">
        <v>111</v>
      </c>
      <c r="M11" s="18" t="s">
        <v>111</v>
      </c>
      <c r="N11" s="18">
        <v>2</v>
      </c>
      <c r="O11" s="18">
        <v>2</v>
      </c>
      <c r="P11" s="18">
        <v>4</v>
      </c>
      <c r="Q11" s="18" t="s">
        <v>111</v>
      </c>
      <c r="R11" s="18" t="s">
        <v>111</v>
      </c>
      <c r="S11" s="18" t="s">
        <v>111</v>
      </c>
      <c r="T11" s="18">
        <v>6</v>
      </c>
      <c r="U11" s="18">
        <v>3</v>
      </c>
      <c r="V11" s="32">
        <v>9</v>
      </c>
    </row>
    <row r="12" spans="1:22" ht="15" customHeight="1">
      <c r="A12" s="54" t="s">
        <v>20</v>
      </c>
      <c r="B12" s="55" t="s">
        <v>111</v>
      </c>
      <c r="C12" s="18">
        <v>4</v>
      </c>
      <c r="D12" s="18">
        <v>4</v>
      </c>
      <c r="E12" s="18" t="s">
        <v>111</v>
      </c>
      <c r="F12" s="18" t="s">
        <v>111</v>
      </c>
      <c r="G12" s="18" t="s">
        <v>111</v>
      </c>
      <c r="H12" s="18">
        <v>2</v>
      </c>
      <c r="I12" s="18" t="s">
        <v>111</v>
      </c>
      <c r="J12" s="18">
        <v>2</v>
      </c>
      <c r="K12" s="18">
        <v>1</v>
      </c>
      <c r="L12" s="18">
        <v>4</v>
      </c>
      <c r="M12" s="18">
        <v>5</v>
      </c>
      <c r="N12" s="18">
        <v>17</v>
      </c>
      <c r="O12" s="18">
        <v>19</v>
      </c>
      <c r="P12" s="18">
        <v>36</v>
      </c>
      <c r="Q12" s="18">
        <v>1</v>
      </c>
      <c r="R12" s="18" t="s">
        <v>111</v>
      </c>
      <c r="S12" s="18">
        <v>1</v>
      </c>
      <c r="T12" s="18">
        <v>21</v>
      </c>
      <c r="U12" s="18">
        <v>27</v>
      </c>
      <c r="V12" s="32">
        <v>48</v>
      </c>
    </row>
    <row r="13" spans="1:22" ht="15" customHeight="1">
      <c r="A13" s="54" t="s">
        <v>21</v>
      </c>
      <c r="B13" s="55">
        <v>2</v>
      </c>
      <c r="C13" s="18">
        <v>4</v>
      </c>
      <c r="D13" s="18">
        <v>6</v>
      </c>
      <c r="E13" s="18" t="s">
        <v>111</v>
      </c>
      <c r="F13" s="18" t="s">
        <v>111</v>
      </c>
      <c r="G13" s="18" t="s">
        <v>111</v>
      </c>
      <c r="H13" s="18">
        <v>1</v>
      </c>
      <c r="I13" s="18" t="s">
        <v>111</v>
      </c>
      <c r="J13" s="18">
        <v>1</v>
      </c>
      <c r="K13" s="18">
        <v>1</v>
      </c>
      <c r="L13" s="18">
        <v>1</v>
      </c>
      <c r="M13" s="18">
        <v>2</v>
      </c>
      <c r="N13" s="18">
        <v>3</v>
      </c>
      <c r="O13" s="18">
        <v>2</v>
      </c>
      <c r="P13" s="18">
        <v>5</v>
      </c>
      <c r="Q13" s="18" t="s">
        <v>111</v>
      </c>
      <c r="R13" s="18" t="s">
        <v>111</v>
      </c>
      <c r="S13" s="18" t="s">
        <v>111</v>
      </c>
      <c r="T13" s="18">
        <v>7</v>
      </c>
      <c r="U13" s="18">
        <v>7</v>
      </c>
      <c r="V13" s="32">
        <v>14</v>
      </c>
    </row>
    <row r="14" spans="1:22" ht="15" customHeight="1">
      <c r="A14" s="54" t="s">
        <v>22</v>
      </c>
      <c r="B14" s="55">
        <v>6</v>
      </c>
      <c r="C14" s="18">
        <v>6</v>
      </c>
      <c r="D14" s="18">
        <v>12</v>
      </c>
      <c r="E14" s="18" t="s">
        <v>111</v>
      </c>
      <c r="F14" s="18" t="s">
        <v>111</v>
      </c>
      <c r="G14" s="18" t="s">
        <v>111</v>
      </c>
      <c r="H14" s="18">
        <v>3</v>
      </c>
      <c r="I14" s="18">
        <v>6</v>
      </c>
      <c r="J14" s="18">
        <v>9</v>
      </c>
      <c r="K14" s="18">
        <v>3</v>
      </c>
      <c r="L14" s="18">
        <v>8</v>
      </c>
      <c r="M14" s="18">
        <v>11</v>
      </c>
      <c r="N14" s="18">
        <v>7</v>
      </c>
      <c r="O14" s="18">
        <v>28</v>
      </c>
      <c r="P14" s="18">
        <v>35</v>
      </c>
      <c r="Q14" s="18" t="s">
        <v>111</v>
      </c>
      <c r="R14" s="18" t="s">
        <v>111</v>
      </c>
      <c r="S14" s="18" t="s">
        <v>111</v>
      </c>
      <c r="T14" s="18">
        <v>19</v>
      </c>
      <c r="U14" s="18">
        <v>48</v>
      </c>
      <c r="V14" s="32">
        <v>67</v>
      </c>
    </row>
    <row r="15" spans="1:22" ht="15" customHeight="1">
      <c r="A15" s="54" t="s">
        <v>23</v>
      </c>
      <c r="B15" s="55">
        <v>7</v>
      </c>
      <c r="C15" s="18">
        <v>7</v>
      </c>
      <c r="D15" s="18">
        <v>14</v>
      </c>
      <c r="E15" s="18" t="s">
        <v>111</v>
      </c>
      <c r="F15" s="18" t="s">
        <v>111</v>
      </c>
      <c r="G15" s="18" t="s">
        <v>111</v>
      </c>
      <c r="H15" s="18">
        <v>15</v>
      </c>
      <c r="I15" s="18">
        <v>11</v>
      </c>
      <c r="J15" s="18">
        <v>26</v>
      </c>
      <c r="K15" s="18">
        <v>19</v>
      </c>
      <c r="L15" s="18">
        <v>9</v>
      </c>
      <c r="M15" s="18">
        <v>28</v>
      </c>
      <c r="N15" s="18">
        <v>42</v>
      </c>
      <c r="O15" s="18">
        <v>41</v>
      </c>
      <c r="P15" s="18">
        <v>83</v>
      </c>
      <c r="Q15" s="18">
        <v>1</v>
      </c>
      <c r="R15" s="18">
        <v>1</v>
      </c>
      <c r="S15" s="18">
        <v>2</v>
      </c>
      <c r="T15" s="18">
        <v>84</v>
      </c>
      <c r="U15" s="18">
        <v>69</v>
      </c>
      <c r="V15" s="32">
        <v>153</v>
      </c>
    </row>
    <row r="16" spans="1:22" ht="24" customHeight="1">
      <c r="A16" s="54" t="s">
        <v>24</v>
      </c>
      <c r="B16" s="55">
        <v>3</v>
      </c>
      <c r="C16" s="18">
        <v>20</v>
      </c>
      <c r="D16" s="18">
        <v>23</v>
      </c>
      <c r="E16" s="18" t="s">
        <v>111</v>
      </c>
      <c r="F16" s="18" t="s">
        <v>111</v>
      </c>
      <c r="G16" s="18" t="s">
        <v>111</v>
      </c>
      <c r="H16" s="18">
        <v>4</v>
      </c>
      <c r="I16" s="18">
        <v>12</v>
      </c>
      <c r="J16" s="18">
        <v>16</v>
      </c>
      <c r="K16" s="18">
        <v>3</v>
      </c>
      <c r="L16" s="18">
        <v>13</v>
      </c>
      <c r="M16" s="18">
        <v>16</v>
      </c>
      <c r="N16" s="18">
        <v>5</v>
      </c>
      <c r="O16" s="18">
        <v>36</v>
      </c>
      <c r="P16" s="18">
        <v>41</v>
      </c>
      <c r="Q16" s="18" t="s">
        <v>111</v>
      </c>
      <c r="R16" s="18" t="s">
        <v>111</v>
      </c>
      <c r="S16" s="18" t="s">
        <v>111</v>
      </c>
      <c r="T16" s="18">
        <v>15</v>
      </c>
      <c r="U16" s="18">
        <v>81</v>
      </c>
      <c r="V16" s="32">
        <v>96</v>
      </c>
    </row>
    <row r="17" spans="1:22" ht="15.75" customHeight="1">
      <c r="A17" s="54" t="s">
        <v>25</v>
      </c>
      <c r="B17" s="55">
        <v>22</v>
      </c>
      <c r="C17" s="18">
        <v>14</v>
      </c>
      <c r="D17" s="18">
        <v>36</v>
      </c>
      <c r="E17" s="18" t="s">
        <v>111</v>
      </c>
      <c r="F17" s="18" t="s">
        <v>111</v>
      </c>
      <c r="G17" s="18" t="s">
        <v>111</v>
      </c>
      <c r="H17" s="18">
        <v>11</v>
      </c>
      <c r="I17" s="18">
        <v>8</v>
      </c>
      <c r="J17" s="18">
        <v>19</v>
      </c>
      <c r="K17" s="18">
        <v>15</v>
      </c>
      <c r="L17" s="18">
        <v>12</v>
      </c>
      <c r="M17" s="18">
        <v>27</v>
      </c>
      <c r="N17" s="18" t="s">
        <v>111</v>
      </c>
      <c r="O17" s="18" t="s">
        <v>111</v>
      </c>
      <c r="P17" s="18" t="s">
        <v>111</v>
      </c>
      <c r="Q17" s="18" t="s">
        <v>111</v>
      </c>
      <c r="R17" s="18" t="s">
        <v>111</v>
      </c>
      <c r="S17" s="18" t="s">
        <v>111</v>
      </c>
      <c r="T17" s="18">
        <v>48</v>
      </c>
      <c r="U17" s="18">
        <v>34</v>
      </c>
      <c r="V17" s="32">
        <v>82</v>
      </c>
    </row>
    <row r="18" spans="1:22" ht="15.75" customHeight="1">
      <c r="A18" s="54" t="s">
        <v>26</v>
      </c>
      <c r="B18" s="55">
        <v>3</v>
      </c>
      <c r="C18" s="18">
        <v>1</v>
      </c>
      <c r="D18" s="18">
        <v>4</v>
      </c>
      <c r="E18" s="18" t="s">
        <v>111</v>
      </c>
      <c r="F18" s="18" t="s">
        <v>111</v>
      </c>
      <c r="G18" s="18" t="s">
        <v>111</v>
      </c>
      <c r="H18" s="18" t="s">
        <v>111</v>
      </c>
      <c r="I18" s="18">
        <v>3</v>
      </c>
      <c r="J18" s="18">
        <v>3</v>
      </c>
      <c r="K18" s="18">
        <v>2</v>
      </c>
      <c r="L18" s="18">
        <v>1</v>
      </c>
      <c r="M18" s="18">
        <v>3</v>
      </c>
      <c r="N18" s="18">
        <v>9</v>
      </c>
      <c r="O18" s="18">
        <v>3</v>
      </c>
      <c r="P18" s="18">
        <v>12</v>
      </c>
      <c r="Q18" s="18" t="s">
        <v>111</v>
      </c>
      <c r="R18" s="18" t="s">
        <v>111</v>
      </c>
      <c r="S18" s="18" t="s">
        <v>111</v>
      </c>
      <c r="T18" s="18">
        <v>14</v>
      </c>
      <c r="U18" s="18">
        <v>8</v>
      </c>
      <c r="V18" s="32">
        <v>22</v>
      </c>
    </row>
    <row r="19" spans="1:22" ht="15.75" customHeight="1">
      <c r="A19" s="54" t="s">
        <v>27</v>
      </c>
      <c r="B19" s="55">
        <v>4</v>
      </c>
      <c r="C19" s="18">
        <v>6</v>
      </c>
      <c r="D19" s="18">
        <v>10</v>
      </c>
      <c r="E19" s="18" t="s">
        <v>111</v>
      </c>
      <c r="F19" s="18" t="s">
        <v>111</v>
      </c>
      <c r="G19" s="18" t="s">
        <v>111</v>
      </c>
      <c r="H19" s="18">
        <v>1</v>
      </c>
      <c r="I19" s="18">
        <v>1</v>
      </c>
      <c r="J19" s="18">
        <v>2</v>
      </c>
      <c r="K19" s="18" t="s">
        <v>111</v>
      </c>
      <c r="L19" s="18">
        <v>1</v>
      </c>
      <c r="M19" s="18">
        <v>1</v>
      </c>
      <c r="N19" s="18">
        <v>6</v>
      </c>
      <c r="O19" s="18">
        <v>9</v>
      </c>
      <c r="P19" s="18">
        <v>15</v>
      </c>
      <c r="Q19" s="18" t="s">
        <v>111</v>
      </c>
      <c r="R19" s="18" t="s">
        <v>111</v>
      </c>
      <c r="S19" s="18" t="s">
        <v>111</v>
      </c>
      <c r="T19" s="18">
        <v>11</v>
      </c>
      <c r="U19" s="18">
        <v>17</v>
      </c>
      <c r="V19" s="32">
        <v>28</v>
      </c>
    </row>
    <row r="20" spans="1:22" ht="15.75" customHeight="1" thickBot="1">
      <c r="A20" s="54" t="s">
        <v>28</v>
      </c>
      <c r="B20" s="68">
        <v>3</v>
      </c>
      <c r="C20" s="22">
        <v>6</v>
      </c>
      <c r="D20" s="22">
        <v>9</v>
      </c>
      <c r="E20" s="22" t="s">
        <v>111</v>
      </c>
      <c r="F20" s="22">
        <v>1</v>
      </c>
      <c r="G20" s="22">
        <v>1</v>
      </c>
      <c r="H20" s="22">
        <v>4</v>
      </c>
      <c r="I20" s="22">
        <v>4</v>
      </c>
      <c r="J20" s="22">
        <v>8</v>
      </c>
      <c r="K20" s="22" t="s">
        <v>111</v>
      </c>
      <c r="L20" s="22">
        <v>2</v>
      </c>
      <c r="M20" s="22">
        <v>2</v>
      </c>
      <c r="N20" s="22">
        <v>4</v>
      </c>
      <c r="O20" s="22">
        <v>5</v>
      </c>
      <c r="P20" s="22">
        <v>9</v>
      </c>
      <c r="Q20" s="22" t="s">
        <v>111</v>
      </c>
      <c r="R20" s="22" t="s">
        <v>111</v>
      </c>
      <c r="S20" s="22" t="s">
        <v>111</v>
      </c>
      <c r="T20" s="22">
        <v>11</v>
      </c>
      <c r="U20" s="22">
        <v>18</v>
      </c>
      <c r="V20" s="69">
        <v>29</v>
      </c>
    </row>
    <row r="21" spans="1:22" ht="15.75" customHeight="1" thickBot="1" thickTop="1">
      <c r="A21" s="149" t="s">
        <v>11</v>
      </c>
      <c r="B21" s="95">
        <v>80</v>
      </c>
      <c r="C21" s="97">
        <v>122</v>
      </c>
      <c r="D21" s="137">
        <v>202</v>
      </c>
      <c r="E21" s="130" t="s">
        <v>111</v>
      </c>
      <c r="F21" s="97">
        <v>1</v>
      </c>
      <c r="G21" s="137">
        <v>1</v>
      </c>
      <c r="H21" s="130">
        <v>66</v>
      </c>
      <c r="I21" s="97">
        <v>79</v>
      </c>
      <c r="J21" s="137">
        <v>145</v>
      </c>
      <c r="K21" s="130">
        <v>62</v>
      </c>
      <c r="L21" s="97">
        <v>89</v>
      </c>
      <c r="M21" s="137">
        <v>151</v>
      </c>
      <c r="N21" s="130">
        <v>129</v>
      </c>
      <c r="O21" s="97">
        <v>213</v>
      </c>
      <c r="P21" s="137">
        <v>342</v>
      </c>
      <c r="Q21" s="130">
        <v>2</v>
      </c>
      <c r="R21" s="97">
        <v>1</v>
      </c>
      <c r="S21" s="137">
        <v>3</v>
      </c>
      <c r="T21" s="130">
        <v>339</v>
      </c>
      <c r="U21" s="97">
        <v>505</v>
      </c>
      <c r="V21" s="99">
        <v>844</v>
      </c>
    </row>
    <row r="22" ht="15">
      <c r="O22" s="125"/>
    </row>
    <row r="23" spans="20:21" ht="15">
      <c r="T23" s="182" t="s">
        <v>117</v>
      </c>
      <c r="U23" s="182"/>
    </row>
    <row r="24" ht="15">
      <c r="E24" s="125"/>
    </row>
  </sheetData>
  <mergeCells count="13">
    <mergeCell ref="T23:U23"/>
    <mergeCell ref="A1:V1"/>
    <mergeCell ref="A2:V2"/>
    <mergeCell ref="A6:A8"/>
    <mergeCell ref="B6:V6"/>
    <mergeCell ref="B7:D7"/>
    <mergeCell ref="E7:G7"/>
    <mergeCell ref="H7:J7"/>
    <mergeCell ref="K7:M7"/>
    <mergeCell ref="N7:P7"/>
    <mergeCell ref="Q7:S7"/>
    <mergeCell ref="T7:V7"/>
    <mergeCell ref="A3:V3"/>
  </mergeCells>
  <hyperlinks>
    <hyperlink ref="T23:U23" location="Res_Mat_Reg_SubGyGrad!A1" display="Regresar"/>
  </hyperlinks>
  <printOptions/>
  <pageMargins left="0.25" right="0.25" top="1" bottom="1" header="0.5" footer="0.5"/>
  <pageSetup horizontalDpi="600" verticalDpi="600" orientation="landscape" paperSize="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23"/>
  <sheetViews>
    <sheetView workbookViewId="0" topLeftCell="L7">
      <selection activeCell="Y21" sqref="Y21"/>
    </sheetView>
  </sheetViews>
  <sheetFormatPr defaultColWidth="9.140625" defaultRowHeight="12.75"/>
  <cols>
    <col min="1" max="1" width="17.8515625" style="45" customWidth="1"/>
    <col min="2" max="25" width="6.421875" style="45" customWidth="1"/>
    <col min="26" max="16384" width="9.140625" style="45" customWidth="1"/>
  </cols>
  <sheetData>
    <row r="1" spans="1:25" ht="13.5">
      <c r="A1" s="193" t="s">
        <v>101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 ht="13.5">
      <c r="A2" s="193" t="s">
        <v>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</row>
    <row r="3" spans="1:25" ht="13.5">
      <c r="A3" s="193" t="s">
        <v>42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</row>
    <row r="4" spans="1:25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4.2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4.25" thickBot="1">
      <c r="A6" s="215"/>
      <c r="B6" s="224" t="s">
        <v>15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6"/>
    </row>
    <row r="7" spans="1:25" ht="14.25" thickBot="1">
      <c r="A7" s="215"/>
      <c r="B7" s="227" t="s">
        <v>109</v>
      </c>
      <c r="C7" s="219"/>
      <c r="D7" s="220"/>
      <c r="E7" s="218">
        <v>1</v>
      </c>
      <c r="F7" s="219"/>
      <c r="G7" s="220"/>
      <c r="H7" s="218">
        <v>2</v>
      </c>
      <c r="I7" s="219"/>
      <c r="J7" s="220"/>
      <c r="K7" s="218">
        <v>3</v>
      </c>
      <c r="L7" s="219"/>
      <c r="M7" s="220"/>
      <c r="N7" s="218">
        <v>4</v>
      </c>
      <c r="O7" s="219"/>
      <c r="P7" s="220"/>
      <c r="Q7" s="218">
        <v>5</v>
      </c>
      <c r="R7" s="219"/>
      <c r="S7" s="220"/>
      <c r="T7" s="218" t="s">
        <v>16</v>
      </c>
      <c r="U7" s="219"/>
      <c r="V7" s="220"/>
      <c r="W7" s="218" t="s">
        <v>11</v>
      </c>
      <c r="X7" s="219"/>
      <c r="Y7" s="221"/>
    </row>
    <row r="8" spans="1:25" ht="14.25" thickBot="1">
      <c r="A8" s="215"/>
      <c r="B8" s="103" t="s">
        <v>112</v>
      </c>
      <c r="C8" s="101" t="s">
        <v>113</v>
      </c>
      <c r="D8" s="146" t="s">
        <v>11</v>
      </c>
      <c r="E8" s="140" t="s">
        <v>112</v>
      </c>
      <c r="F8" s="101" t="s">
        <v>113</v>
      </c>
      <c r="G8" s="146" t="s">
        <v>11</v>
      </c>
      <c r="H8" s="140" t="s">
        <v>112</v>
      </c>
      <c r="I8" s="101" t="s">
        <v>113</v>
      </c>
      <c r="J8" s="146" t="s">
        <v>11</v>
      </c>
      <c r="K8" s="140" t="s">
        <v>112</v>
      </c>
      <c r="L8" s="101" t="s">
        <v>113</v>
      </c>
      <c r="M8" s="146" t="s">
        <v>11</v>
      </c>
      <c r="N8" s="140" t="s">
        <v>112</v>
      </c>
      <c r="O8" s="101" t="s">
        <v>113</v>
      </c>
      <c r="P8" s="146" t="s">
        <v>11</v>
      </c>
      <c r="Q8" s="140" t="s">
        <v>112</v>
      </c>
      <c r="R8" s="101" t="s">
        <v>113</v>
      </c>
      <c r="S8" s="146" t="s">
        <v>11</v>
      </c>
      <c r="T8" s="140" t="s">
        <v>112</v>
      </c>
      <c r="U8" s="101" t="s">
        <v>113</v>
      </c>
      <c r="V8" s="146" t="s">
        <v>11</v>
      </c>
      <c r="W8" s="140" t="s">
        <v>112</v>
      </c>
      <c r="X8" s="101" t="s">
        <v>113</v>
      </c>
      <c r="Y8" s="87" t="s">
        <v>11</v>
      </c>
    </row>
    <row r="9" spans="1:25" ht="14.25" thickTop="1">
      <c r="A9" s="52" t="s">
        <v>30</v>
      </c>
      <c r="B9" s="53">
        <v>38</v>
      </c>
      <c r="C9" s="14">
        <v>6</v>
      </c>
      <c r="D9" s="14">
        <v>44</v>
      </c>
      <c r="E9" s="14" t="s">
        <v>111</v>
      </c>
      <c r="F9" s="14">
        <v>1</v>
      </c>
      <c r="G9" s="14">
        <v>1</v>
      </c>
      <c r="H9" s="14">
        <v>25</v>
      </c>
      <c r="I9" s="14">
        <v>1</v>
      </c>
      <c r="J9" s="14">
        <v>26</v>
      </c>
      <c r="K9" s="14">
        <v>21</v>
      </c>
      <c r="L9" s="14">
        <v>4</v>
      </c>
      <c r="M9" s="14">
        <v>25</v>
      </c>
      <c r="N9" s="14">
        <v>64</v>
      </c>
      <c r="O9" s="14">
        <v>7</v>
      </c>
      <c r="P9" s="14">
        <v>71</v>
      </c>
      <c r="Q9" s="14" t="s">
        <v>111</v>
      </c>
      <c r="R9" s="14" t="s">
        <v>111</v>
      </c>
      <c r="S9" s="14" t="s">
        <v>111</v>
      </c>
      <c r="T9" s="14" t="s">
        <v>111</v>
      </c>
      <c r="U9" s="14" t="s">
        <v>111</v>
      </c>
      <c r="V9" s="14" t="s">
        <v>111</v>
      </c>
      <c r="W9" s="14">
        <v>148</v>
      </c>
      <c r="X9" s="14">
        <v>19</v>
      </c>
      <c r="Y9" s="29">
        <v>167</v>
      </c>
    </row>
    <row r="10" spans="1:25" ht="13.5">
      <c r="A10" s="54" t="s">
        <v>31</v>
      </c>
      <c r="B10" s="55">
        <v>127</v>
      </c>
      <c r="C10" s="18">
        <v>49</v>
      </c>
      <c r="D10" s="18">
        <v>176</v>
      </c>
      <c r="E10" s="18">
        <v>2</v>
      </c>
      <c r="F10" s="18" t="s">
        <v>111</v>
      </c>
      <c r="G10" s="18">
        <v>2</v>
      </c>
      <c r="H10" s="18">
        <v>110</v>
      </c>
      <c r="I10" s="18">
        <v>38</v>
      </c>
      <c r="J10" s="18">
        <v>148</v>
      </c>
      <c r="K10" s="18">
        <v>84</v>
      </c>
      <c r="L10" s="18">
        <v>50</v>
      </c>
      <c r="M10" s="18">
        <v>134</v>
      </c>
      <c r="N10" s="18">
        <v>152</v>
      </c>
      <c r="O10" s="18">
        <v>61</v>
      </c>
      <c r="P10" s="18">
        <v>213</v>
      </c>
      <c r="Q10" s="18" t="s">
        <v>111</v>
      </c>
      <c r="R10" s="18" t="s">
        <v>111</v>
      </c>
      <c r="S10" s="18" t="s">
        <v>111</v>
      </c>
      <c r="T10" s="18">
        <v>3</v>
      </c>
      <c r="U10" s="18">
        <v>2</v>
      </c>
      <c r="V10" s="18">
        <v>5</v>
      </c>
      <c r="W10" s="18">
        <v>478</v>
      </c>
      <c r="X10" s="18">
        <v>200</v>
      </c>
      <c r="Y10" s="32">
        <v>678</v>
      </c>
    </row>
    <row r="11" spans="1:25" ht="13.5">
      <c r="A11" s="54" t="s">
        <v>32</v>
      </c>
      <c r="B11" s="55">
        <v>31</v>
      </c>
      <c r="C11" s="18">
        <v>11</v>
      </c>
      <c r="D11" s="18">
        <v>42</v>
      </c>
      <c r="E11" s="18" t="s">
        <v>111</v>
      </c>
      <c r="F11" s="18">
        <v>1</v>
      </c>
      <c r="G11" s="18">
        <v>1</v>
      </c>
      <c r="H11" s="18">
        <v>18</v>
      </c>
      <c r="I11" s="18">
        <v>10</v>
      </c>
      <c r="J11" s="18">
        <v>28</v>
      </c>
      <c r="K11" s="18">
        <v>23</v>
      </c>
      <c r="L11" s="18">
        <v>16</v>
      </c>
      <c r="M11" s="18">
        <v>39</v>
      </c>
      <c r="N11" s="18">
        <v>20</v>
      </c>
      <c r="O11" s="18">
        <v>24</v>
      </c>
      <c r="P11" s="18">
        <v>44</v>
      </c>
      <c r="Q11" s="18" t="s">
        <v>111</v>
      </c>
      <c r="R11" s="18" t="s">
        <v>111</v>
      </c>
      <c r="S11" s="18" t="s">
        <v>111</v>
      </c>
      <c r="T11" s="18" t="s">
        <v>111</v>
      </c>
      <c r="U11" s="18" t="s">
        <v>111</v>
      </c>
      <c r="V11" s="18" t="s">
        <v>111</v>
      </c>
      <c r="W11" s="18">
        <v>92</v>
      </c>
      <c r="X11" s="18">
        <v>62</v>
      </c>
      <c r="Y11" s="32">
        <v>154</v>
      </c>
    </row>
    <row r="12" spans="1:25" ht="13.5">
      <c r="A12" s="54" t="s">
        <v>33</v>
      </c>
      <c r="B12" s="55">
        <v>47</v>
      </c>
      <c r="C12" s="18">
        <v>16</v>
      </c>
      <c r="D12" s="18">
        <v>63</v>
      </c>
      <c r="E12" s="18" t="s">
        <v>111</v>
      </c>
      <c r="F12" s="18" t="s">
        <v>111</v>
      </c>
      <c r="G12" s="18" t="s">
        <v>111</v>
      </c>
      <c r="H12" s="18">
        <v>27</v>
      </c>
      <c r="I12" s="18">
        <v>9</v>
      </c>
      <c r="J12" s="18">
        <v>36</v>
      </c>
      <c r="K12" s="18">
        <v>24</v>
      </c>
      <c r="L12" s="18">
        <v>16</v>
      </c>
      <c r="M12" s="18">
        <v>40</v>
      </c>
      <c r="N12" s="18">
        <v>73</v>
      </c>
      <c r="O12" s="18">
        <v>25</v>
      </c>
      <c r="P12" s="18">
        <v>98</v>
      </c>
      <c r="Q12" s="18" t="s">
        <v>111</v>
      </c>
      <c r="R12" s="18" t="s">
        <v>111</v>
      </c>
      <c r="S12" s="18" t="s">
        <v>111</v>
      </c>
      <c r="T12" s="18" t="s">
        <v>111</v>
      </c>
      <c r="U12" s="18">
        <v>1</v>
      </c>
      <c r="V12" s="18">
        <v>1</v>
      </c>
      <c r="W12" s="18">
        <v>171</v>
      </c>
      <c r="X12" s="18">
        <v>67</v>
      </c>
      <c r="Y12" s="32">
        <v>238</v>
      </c>
    </row>
    <row r="13" spans="1:25" ht="13.5">
      <c r="A13" s="54" t="s">
        <v>34</v>
      </c>
      <c r="B13" s="55">
        <v>10</v>
      </c>
      <c r="C13" s="18">
        <v>20</v>
      </c>
      <c r="D13" s="18">
        <v>30</v>
      </c>
      <c r="E13" s="18" t="s">
        <v>111</v>
      </c>
      <c r="F13" s="18" t="s">
        <v>111</v>
      </c>
      <c r="G13" s="18" t="s">
        <v>111</v>
      </c>
      <c r="H13" s="18">
        <v>7</v>
      </c>
      <c r="I13" s="18">
        <v>13</v>
      </c>
      <c r="J13" s="18">
        <v>20</v>
      </c>
      <c r="K13" s="18">
        <v>3</v>
      </c>
      <c r="L13" s="18">
        <v>8</v>
      </c>
      <c r="M13" s="18">
        <v>11</v>
      </c>
      <c r="N13" s="18">
        <v>7</v>
      </c>
      <c r="O13" s="18">
        <v>8</v>
      </c>
      <c r="P13" s="18">
        <v>15</v>
      </c>
      <c r="Q13" s="18" t="s">
        <v>111</v>
      </c>
      <c r="R13" s="18" t="s">
        <v>111</v>
      </c>
      <c r="S13" s="18" t="s">
        <v>111</v>
      </c>
      <c r="T13" s="18" t="s">
        <v>111</v>
      </c>
      <c r="U13" s="18" t="s">
        <v>111</v>
      </c>
      <c r="V13" s="18" t="s">
        <v>111</v>
      </c>
      <c r="W13" s="18">
        <v>27</v>
      </c>
      <c r="X13" s="18">
        <v>49</v>
      </c>
      <c r="Y13" s="32">
        <v>76</v>
      </c>
    </row>
    <row r="14" spans="1:25" ht="13.5">
      <c r="A14" s="54" t="s">
        <v>35</v>
      </c>
      <c r="B14" s="55">
        <v>18</v>
      </c>
      <c r="C14" s="18">
        <v>27</v>
      </c>
      <c r="D14" s="18">
        <v>45</v>
      </c>
      <c r="E14" s="18" t="s">
        <v>111</v>
      </c>
      <c r="F14" s="18" t="s">
        <v>111</v>
      </c>
      <c r="G14" s="18" t="s">
        <v>111</v>
      </c>
      <c r="H14" s="18">
        <v>9</v>
      </c>
      <c r="I14" s="18">
        <v>24</v>
      </c>
      <c r="J14" s="18">
        <v>33</v>
      </c>
      <c r="K14" s="18">
        <v>8</v>
      </c>
      <c r="L14" s="18">
        <v>15</v>
      </c>
      <c r="M14" s="18">
        <v>23</v>
      </c>
      <c r="N14" s="18">
        <v>8</v>
      </c>
      <c r="O14" s="18">
        <v>20</v>
      </c>
      <c r="P14" s="18">
        <v>28</v>
      </c>
      <c r="Q14" s="18" t="s">
        <v>111</v>
      </c>
      <c r="R14" s="18" t="s">
        <v>111</v>
      </c>
      <c r="S14" s="18" t="s">
        <v>111</v>
      </c>
      <c r="T14" s="18" t="s">
        <v>111</v>
      </c>
      <c r="U14" s="18" t="s">
        <v>111</v>
      </c>
      <c r="V14" s="18" t="s">
        <v>111</v>
      </c>
      <c r="W14" s="18">
        <v>43</v>
      </c>
      <c r="X14" s="18">
        <v>86</v>
      </c>
      <c r="Y14" s="32">
        <v>129</v>
      </c>
    </row>
    <row r="15" spans="1:25" ht="13.5">
      <c r="A15" s="54" t="s">
        <v>36</v>
      </c>
      <c r="B15" s="55">
        <v>9</v>
      </c>
      <c r="C15" s="18">
        <v>13</v>
      </c>
      <c r="D15" s="18">
        <v>22</v>
      </c>
      <c r="E15" s="18">
        <v>1</v>
      </c>
      <c r="F15" s="18" t="s">
        <v>111</v>
      </c>
      <c r="G15" s="18">
        <v>1</v>
      </c>
      <c r="H15" s="18">
        <v>10</v>
      </c>
      <c r="I15" s="18">
        <v>16</v>
      </c>
      <c r="J15" s="18">
        <v>26</v>
      </c>
      <c r="K15" s="18">
        <v>6</v>
      </c>
      <c r="L15" s="18">
        <v>5</v>
      </c>
      <c r="M15" s="18">
        <v>11</v>
      </c>
      <c r="N15" s="18">
        <v>8</v>
      </c>
      <c r="O15" s="18">
        <v>20</v>
      </c>
      <c r="P15" s="18">
        <v>28</v>
      </c>
      <c r="Q15" s="18" t="s">
        <v>111</v>
      </c>
      <c r="R15" s="18" t="s">
        <v>111</v>
      </c>
      <c r="S15" s="18" t="s">
        <v>111</v>
      </c>
      <c r="T15" s="18" t="s">
        <v>111</v>
      </c>
      <c r="U15" s="18" t="s">
        <v>111</v>
      </c>
      <c r="V15" s="18" t="s">
        <v>111</v>
      </c>
      <c r="W15" s="18">
        <v>34</v>
      </c>
      <c r="X15" s="18">
        <v>54</v>
      </c>
      <c r="Y15" s="32">
        <v>88</v>
      </c>
    </row>
    <row r="16" spans="1:25" ht="13.5">
      <c r="A16" s="54" t="s">
        <v>37</v>
      </c>
      <c r="B16" s="55">
        <v>6</v>
      </c>
      <c r="C16" s="18">
        <v>15</v>
      </c>
      <c r="D16" s="18">
        <v>21</v>
      </c>
      <c r="E16" s="18">
        <v>1</v>
      </c>
      <c r="F16" s="18" t="s">
        <v>111</v>
      </c>
      <c r="G16" s="18">
        <v>1</v>
      </c>
      <c r="H16" s="18">
        <v>10</v>
      </c>
      <c r="I16" s="18">
        <v>8</v>
      </c>
      <c r="J16" s="18">
        <v>18</v>
      </c>
      <c r="K16" s="18">
        <v>11</v>
      </c>
      <c r="L16" s="18">
        <v>6</v>
      </c>
      <c r="M16" s="18">
        <v>17</v>
      </c>
      <c r="N16" s="18">
        <v>22</v>
      </c>
      <c r="O16" s="18">
        <v>17</v>
      </c>
      <c r="P16" s="18">
        <v>39</v>
      </c>
      <c r="Q16" s="18" t="s">
        <v>111</v>
      </c>
      <c r="R16" s="18" t="s">
        <v>111</v>
      </c>
      <c r="S16" s="18" t="s">
        <v>111</v>
      </c>
      <c r="T16" s="18" t="s">
        <v>111</v>
      </c>
      <c r="U16" s="18" t="s">
        <v>111</v>
      </c>
      <c r="V16" s="18" t="s">
        <v>111</v>
      </c>
      <c r="W16" s="18">
        <v>50</v>
      </c>
      <c r="X16" s="18">
        <v>46</v>
      </c>
      <c r="Y16" s="32">
        <v>96</v>
      </c>
    </row>
    <row r="17" spans="1:25" ht="24" customHeight="1">
      <c r="A17" s="54" t="s">
        <v>38</v>
      </c>
      <c r="B17" s="55">
        <v>30</v>
      </c>
      <c r="C17" s="18">
        <v>14</v>
      </c>
      <c r="D17" s="18">
        <v>44</v>
      </c>
      <c r="E17" s="18">
        <v>1</v>
      </c>
      <c r="F17" s="18" t="s">
        <v>111</v>
      </c>
      <c r="G17" s="18">
        <v>1</v>
      </c>
      <c r="H17" s="18">
        <v>25</v>
      </c>
      <c r="I17" s="18">
        <v>6</v>
      </c>
      <c r="J17" s="18">
        <v>31</v>
      </c>
      <c r="K17" s="18">
        <v>26</v>
      </c>
      <c r="L17" s="18">
        <v>5</v>
      </c>
      <c r="M17" s="18">
        <v>31</v>
      </c>
      <c r="N17" s="18">
        <v>60</v>
      </c>
      <c r="O17" s="18">
        <v>21</v>
      </c>
      <c r="P17" s="18">
        <v>81</v>
      </c>
      <c r="Q17" s="18" t="s">
        <v>111</v>
      </c>
      <c r="R17" s="18" t="s">
        <v>111</v>
      </c>
      <c r="S17" s="18" t="s">
        <v>111</v>
      </c>
      <c r="T17" s="18" t="s">
        <v>111</v>
      </c>
      <c r="U17" s="18" t="s">
        <v>111</v>
      </c>
      <c r="V17" s="18" t="s">
        <v>111</v>
      </c>
      <c r="W17" s="18">
        <v>142</v>
      </c>
      <c r="X17" s="18">
        <v>46</v>
      </c>
      <c r="Y17" s="32">
        <v>188</v>
      </c>
    </row>
    <row r="18" spans="1:25" ht="23.25" customHeight="1">
      <c r="A18" s="54" t="s">
        <v>39</v>
      </c>
      <c r="B18" s="55">
        <v>8</v>
      </c>
      <c r="C18" s="18">
        <v>33</v>
      </c>
      <c r="D18" s="18">
        <v>41</v>
      </c>
      <c r="E18" s="18" t="s">
        <v>111</v>
      </c>
      <c r="F18" s="18" t="s">
        <v>111</v>
      </c>
      <c r="G18" s="18" t="s">
        <v>111</v>
      </c>
      <c r="H18" s="18">
        <v>8</v>
      </c>
      <c r="I18" s="18">
        <v>19</v>
      </c>
      <c r="J18" s="18">
        <v>27</v>
      </c>
      <c r="K18" s="18">
        <v>6</v>
      </c>
      <c r="L18" s="18">
        <v>22</v>
      </c>
      <c r="M18" s="18">
        <v>28</v>
      </c>
      <c r="N18" s="18">
        <v>9</v>
      </c>
      <c r="O18" s="18">
        <v>28</v>
      </c>
      <c r="P18" s="18">
        <v>37</v>
      </c>
      <c r="Q18" s="18" t="s">
        <v>111</v>
      </c>
      <c r="R18" s="18" t="s">
        <v>111</v>
      </c>
      <c r="S18" s="18" t="s">
        <v>111</v>
      </c>
      <c r="T18" s="18" t="s">
        <v>111</v>
      </c>
      <c r="U18" s="18" t="s">
        <v>111</v>
      </c>
      <c r="V18" s="18" t="s">
        <v>111</v>
      </c>
      <c r="W18" s="18">
        <v>31</v>
      </c>
      <c r="X18" s="18">
        <v>102</v>
      </c>
      <c r="Y18" s="32">
        <v>133</v>
      </c>
    </row>
    <row r="19" spans="1:25" ht="21.75" customHeight="1">
      <c r="A19" s="54" t="s">
        <v>40</v>
      </c>
      <c r="B19" s="55">
        <v>7</v>
      </c>
      <c r="C19" s="18">
        <v>17</v>
      </c>
      <c r="D19" s="18">
        <v>24</v>
      </c>
      <c r="E19" s="18" t="s">
        <v>111</v>
      </c>
      <c r="F19" s="18" t="s">
        <v>111</v>
      </c>
      <c r="G19" s="18" t="s">
        <v>111</v>
      </c>
      <c r="H19" s="18">
        <v>7</v>
      </c>
      <c r="I19" s="18">
        <v>11</v>
      </c>
      <c r="J19" s="18">
        <v>18</v>
      </c>
      <c r="K19" s="18">
        <v>3</v>
      </c>
      <c r="L19" s="18">
        <v>10</v>
      </c>
      <c r="M19" s="18">
        <v>13</v>
      </c>
      <c r="N19" s="18">
        <v>4</v>
      </c>
      <c r="O19" s="18">
        <v>7</v>
      </c>
      <c r="P19" s="18">
        <v>11</v>
      </c>
      <c r="Q19" s="18" t="s">
        <v>111</v>
      </c>
      <c r="R19" s="18" t="s">
        <v>111</v>
      </c>
      <c r="S19" s="18" t="s">
        <v>111</v>
      </c>
      <c r="T19" s="18" t="s">
        <v>111</v>
      </c>
      <c r="U19" s="18" t="s">
        <v>111</v>
      </c>
      <c r="V19" s="18" t="s">
        <v>111</v>
      </c>
      <c r="W19" s="18">
        <v>21</v>
      </c>
      <c r="X19" s="18">
        <v>45</v>
      </c>
      <c r="Y19" s="32">
        <v>66</v>
      </c>
    </row>
    <row r="20" spans="1:29" ht="24" customHeight="1" thickBot="1">
      <c r="A20" s="54" t="s">
        <v>41</v>
      </c>
      <c r="B20" s="68">
        <v>35</v>
      </c>
      <c r="C20" s="22">
        <v>12</v>
      </c>
      <c r="D20" s="22">
        <v>47</v>
      </c>
      <c r="E20" s="22" t="s">
        <v>111</v>
      </c>
      <c r="F20" s="22" t="s">
        <v>111</v>
      </c>
      <c r="G20" s="22" t="s">
        <v>111</v>
      </c>
      <c r="H20" s="22">
        <v>17</v>
      </c>
      <c r="I20" s="22">
        <v>9</v>
      </c>
      <c r="J20" s="22">
        <v>26</v>
      </c>
      <c r="K20" s="22">
        <v>16</v>
      </c>
      <c r="L20" s="22">
        <v>9</v>
      </c>
      <c r="M20" s="22">
        <v>25</v>
      </c>
      <c r="N20" s="22">
        <v>16</v>
      </c>
      <c r="O20" s="22">
        <v>9</v>
      </c>
      <c r="P20" s="22">
        <v>25</v>
      </c>
      <c r="Q20" s="22">
        <v>12</v>
      </c>
      <c r="R20" s="22">
        <v>9</v>
      </c>
      <c r="S20" s="22">
        <v>21</v>
      </c>
      <c r="T20" s="22" t="s">
        <v>111</v>
      </c>
      <c r="U20" s="22" t="s">
        <v>111</v>
      </c>
      <c r="V20" s="22" t="s">
        <v>111</v>
      </c>
      <c r="W20" s="22">
        <v>96</v>
      </c>
      <c r="X20" s="22">
        <v>48</v>
      </c>
      <c r="Y20" s="69">
        <v>144</v>
      </c>
      <c r="AB20" s="134"/>
      <c r="AC20" s="164"/>
    </row>
    <row r="21" spans="1:25" ht="15" thickBot="1" thickTop="1">
      <c r="A21" s="149" t="s">
        <v>11</v>
      </c>
      <c r="B21" s="95">
        <v>366</v>
      </c>
      <c r="C21" s="97">
        <v>233</v>
      </c>
      <c r="D21" s="137">
        <v>599</v>
      </c>
      <c r="E21" s="130">
        <v>5</v>
      </c>
      <c r="F21" s="97">
        <v>2</v>
      </c>
      <c r="G21" s="137">
        <v>7</v>
      </c>
      <c r="H21" s="130">
        <v>273</v>
      </c>
      <c r="I21" s="97">
        <v>164</v>
      </c>
      <c r="J21" s="137">
        <v>437</v>
      </c>
      <c r="K21" s="130">
        <v>231</v>
      </c>
      <c r="L21" s="97">
        <v>166</v>
      </c>
      <c r="M21" s="137">
        <v>397</v>
      </c>
      <c r="N21" s="130">
        <v>443</v>
      </c>
      <c r="O21" s="97">
        <v>247</v>
      </c>
      <c r="P21" s="137">
        <v>690</v>
      </c>
      <c r="Q21" s="130">
        <v>12</v>
      </c>
      <c r="R21" s="97">
        <v>9</v>
      </c>
      <c r="S21" s="137">
        <v>21</v>
      </c>
      <c r="T21" s="130">
        <v>3</v>
      </c>
      <c r="U21" s="97">
        <v>3</v>
      </c>
      <c r="V21" s="137">
        <v>6</v>
      </c>
      <c r="W21" s="130">
        <v>1333</v>
      </c>
      <c r="X21" s="97">
        <v>824</v>
      </c>
      <c r="Y21" s="99">
        <v>2157</v>
      </c>
    </row>
    <row r="23" spans="23:24" ht="14.25">
      <c r="W23" s="182" t="s">
        <v>117</v>
      </c>
      <c r="X23" s="182"/>
    </row>
  </sheetData>
  <mergeCells count="14">
    <mergeCell ref="Q7:S7"/>
    <mergeCell ref="W23:X23"/>
    <mergeCell ref="T7:V7"/>
    <mergeCell ref="W7:Y7"/>
    <mergeCell ref="A3:Y3"/>
    <mergeCell ref="A1:Y1"/>
    <mergeCell ref="A2:Y2"/>
    <mergeCell ref="A6:A8"/>
    <mergeCell ref="B6:Y6"/>
    <mergeCell ref="B7:D7"/>
    <mergeCell ref="E7:G7"/>
    <mergeCell ref="H7:J7"/>
    <mergeCell ref="K7:M7"/>
    <mergeCell ref="N7:P7"/>
  </mergeCells>
  <hyperlinks>
    <hyperlink ref="W23:X23" location="Res_Mat_Reg_SubGyGrad!A1" display="Regresar"/>
  </hyperlinks>
  <printOptions/>
  <pageMargins left="0.25" right="0.25" top="1" bottom="1" header="0.5" footer="0.5"/>
  <pageSetup horizontalDpi="600" verticalDpi="600" orientation="landscape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F23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2.8515625" style="1" customWidth="1"/>
    <col min="2" max="2" width="16.7109375" style="1" customWidth="1"/>
    <col min="3" max="4" width="10.7109375" style="1" customWidth="1"/>
    <col min="5" max="16384" width="9.140625" style="1" customWidth="1"/>
  </cols>
  <sheetData>
    <row r="1" spans="1:4" ht="15">
      <c r="A1" s="193" t="s">
        <v>0</v>
      </c>
      <c r="B1" s="197"/>
      <c r="C1" s="197"/>
      <c r="D1" s="197"/>
    </row>
    <row r="2" spans="1:4" ht="15">
      <c r="A2" s="193" t="s">
        <v>12</v>
      </c>
      <c r="B2" s="197"/>
      <c r="C2" s="197"/>
      <c r="D2" s="197"/>
    </row>
    <row r="3" spans="1:4" ht="15">
      <c r="A3" s="193" t="s">
        <v>1</v>
      </c>
      <c r="B3" s="197"/>
      <c r="C3" s="197"/>
      <c r="D3" s="197"/>
    </row>
    <row r="4" spans="1:4" ht="15">
      <c r="A4" s="5"/>
      <c r="B4" s="6"/>
      <c r="C4" s="6"/>
      <c r="D4" s="6"/>
    </row>
    <row r="5" spans="1:4" ht="15.75" thickBot="1">
      <c r="A5" s="5"/>
      <c r="B5" s="6"/>
      <c r="C5" s="6"/>
      <c r="D5" s="51"/>
    </row>
    <row r="6" spans="1:4" ht="15.75" thickBot="1">
      <c r="A6" s="7"/>
      <c r="B6" s="7"/>
      <c r="C6" s="91" t="s">
        <v>2</v>
      </c>
      <c r="D6" s="92" t="s">
        <v>3</v>
      </c>
    </row>
    <row r="7" spans="1:4" ht="14.25" customHeight="1" thickTop="1">
      <c r="A7" s="198" t="s">
        <v>13</v>
      </c>
      <c r="B7" s="76" t="s">
        <v>4</v>
      </c>
      <c r="C7" s="75">
        <v>368</v>
      </c>
      <c r="D7" s="75">
        <v>571</v>
      </c>
    </row>
    <row r="8" spans="1:4" ht="14.25" customHeight="1">
      <c r="A8" s="199"/>
      <c r="B8" s="77" t="s">
        <v>5</v>
      </c>
      <c r="C8" s="73">
        <v>1447</v>
      </c>
      <c r="D8" s="73">
        <v>922</v>
      </c>
    </row>
    <row r="9" spans="1:4" ht="14.25" customHeight="1">
      <c r="A9" s="199"/>
      <c r="B9" s="77" t="s">
        <v>6</v>
      </c>
      <c r="C9" s="73">
        <v>1036</v>
      </c>
      <c r="D9" s="73">
        <v>586</v>
      </c>
    </row>
    <row r="10" spans="1:4" ht="14.25" customHeight="1">
      <c r="A10" s="199"/>
      <c r="B10" s="77" t="s">
        <v>7</v>
      </c>
      <c r="C10" s="73">
        <v>895</v>
      </c>
      <c r="D10" s="73">
        <v>531</v>
      </c>
    </row>
    <row r="11" spans="1:4" ht="14.25" customHeight="1">
      <c r="A11" s="199"/>
      <c r="B11" s="77" t="s">
        <v>8</v>
      </c>
      <c r="C11" s="73">
        <v>1584</v>
      </c>
      <c r="D11" s="73">
        <v>2892</v>
      </c>
    </row>
    <row r="12" spans="1:4" ht="14.25" customHeight="1">
      <c r="A12" s="199"/>
      <c r="B12" s="77" t="s">
        <v>9</v>
      </c>
      <c r="C12" s="73">
        <v>144</v>
      </c>
      <c r="D12" s="73">
        <v>25</v>
      </c>
    </row>
    <row r="13" spans="1:4" ht="14.25" customHeight="1" thickBot="1">
      <c r="A13" s="199"/>
      <c r="B13" s="84" t="s">
        <v>10</v>
      </c>
      <c r="C13" s="74">
        <v>43</v>
      </c>
      <c r="D13" s="74">
        <v>35</v>
      </c>
    </row>
    <row r="14" spans="1:4" ht="14.25" customHeight="1" thickBot="1" thickTop="1">
      <c r="A14" s="200"/>
      <c r="B14" s="157" t="s">
        <v>11</v>
      </c>
      <c r="C14" s="94">
        <v>5517</v>
      </c>
      <c r="D14" s="93">
        <v>5562</v>
      </c>
    </row>
    <row r="15" spans="1:4" ht="14.25" customHeight="1">
      <c r="A15" s="194" t="s">
        <v>80</v>
      </c>
      <c r="B15" s="64" t="s">
        <v>4</v>
      </c>
      <c r="C15" s="72">
        <v>96</v>
      </c>
      <c r="D15" s="72">
        <v>78</v>
      </c>
    </row>
    <row r="16" spans="1:4" ht="14.25" customHeight="1">
      <c r="A16" s="195"/>
      <c r="B16" s="65" t="s">
        <v>5</v>
      </c>
      <c r="C16" s="73">
        <v>175</v>
      </c>
      <c r="D16" s="73">
        <v>145</v>
      </c>
    </row>
    <row r="17" spans="1:6" ht="14.25" customHeight="1">
      <c r="A17" s="195"/>
      <c r="B17" s="65" t="s">
        <v>6</v>
      </c>
      <c r="C17" s="73">
        <v>57</v>
      </c>
      <c r="D17" s="73">
        <v>17</v>
      </c>
      <c r="F17" s="6"/>
    </row>
    <row r="18" spans="1:4" ht="14.25" customHeight="1">
      <c r="A18" s="195"/>
      <c r="B18" s="65" t="s">
        <v>7</v>
      </c>
      <c r="C18" s="73">
        <v>75</v>
      </c>
      <c r="D18" s="73">
        <v>34</v>
      </c>
    </row>
    <row r="19" spans="1:4" ht="14.25" customHeight="1">
      <c r="A19" s="195"/>
      <c r="B19" s="66" t="s">
        <v>8</v>
      </c>
      <c r="C19" s="73">
        <v>123</v>
      </c>
      <c r="D19" s="73">
        <v>268</v>
      </c>
    </row>
    <row r="20" spans="1:4" ht="14.25" customHeight="1">
      <c r="A20" s="195"/>
      <c r="B20" s="71" t="s">
        <v>9</v>
      </c>
      <c r="C20" s="73">
        <v>0</v>
      </c>
      <c r="D20" s="73">
        <v>0</v>
      </c>
    </row>
    <row r="21" spans="1:4" ht="14.25" customHeight="1" thickBot="1">
      <c r="A21" s="195"/>
      <c r="B21" s="70" t="s">
        <v>10</v>
      </c>
      <c r="C21" s="74">
        <v>0</v>
      </c>
      <c r="D21" s="74">
        <v>1</v>
      </c>
    </row>
    <row r="22" spans="1:4" ht="14.25" customHeight="1" thickBot="1" thickTop="1">
      <c r="A22" s="196"/>
      <c r="B22" s="158" t="s">
        <v>11</v>
      </c>
      <c r="C22" s="94">
        <v>526</v>
      </c>
      <c r="D22" s="93">
        <v>543</v>
      </c>
    </row>
    <row r="23" ht="15">
      <c r="A23" s="3"/>
    </row>
  </sheetData>
  <mergeCells count="5">
    <mergeCell ref="A15:A22"/>
    <mergeCell ref="A1:D1"/>
    <mergeCell ref="A2:D2"/>
    <mergeCell ref="A3:D3"/>
    <mergeCell ref="A7:A14"/>
  </mergeCells>
  <hyperlinks>
    <hyperlink ref="B7" location="Mat_Gen_SubG_CIAG!A1" display="Ciencias Agrícolas"/>
    <hyperlink ref="B8" location="Mat_Gen_SubG_Ciencias!A1" display="Ciencias"/>
    <hyperlink ref="B9" location="Mat_Gen_SubG_Artes!A1" display="Artes"/>
    <hyperlink ref="B10" location="Mat_Gen_SubG_ADEM!A1" display="Adm. Empresas"/>
    <hyperlink ref="B11" location="Mat_Gen_SubG_INGE!A1" display="Ingeniería"/>
    <hyperlink ref="B12:B13" location="Mat_Gen_SubG_DECEPyOtros!A1" display="DECEP"/>
    <hyperlink ref="B15" location="Mat_Gen_Grad_CIAG!A1" display="Ciencias Agrícolas"/>
    <hyperlink ref="B16" location="Mat_Gen_Grad_Ciencias!A1" display="Ciencias"/>
    <hyperlink ref="B17" location="Mat_Gen_Grad_Artes!A1" display="Artes"/>
    <hyperlink ref="B18" location="Mat_Gen_Grad_ADEM!A1" display="Adm. Empresas"/>
    <hyperlink ref="B19" location="'Mat_ Gen_Grad_INGE'!A1" display="Ingeniería"/>
    <hyperlink ref="B21" location="Mat_Gen_Grad_Otros!A1" display="Otros"/>
  </hyperlinks>
  <printOptions horizontalCentered="1"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27"/>
  <sheetViews>
    <sheetView workbookViewId="0" topLeftCell="A11">
      <selection activeCell="I5" sqref="I5"/>
    </sheetView>
  </sheetViews>
  <sheetFormatPr defaultColWidth="9.140625" defaultRowHeight="12.75"/>
  <cols>
    <col min="1" max="1" width="19.8515625" style="6" customWidth="1"/>
    <col min="2" max="22" width="6.421875" style="6" customWidth="1"/>
    <col min="23" max="23" width="9.140625" style="6" hidden="1" customWidth="1"/>
    <col min="24" max="16384" width="9.140625" style="6" customWidth="1"/>
  </cols>
  <sheetData>
    <row r="1" spans="1:23" ht="15">
      <c r="A1" s="193" t="s">
        <v>101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</row>
    <row r="2" spans="1:23" ht="15">
      <c r="A2" s="193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</row>
    <row r="3" spans="1:23" ht="15">
      <c r="A3" s="193" t="s">
        <v>59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</row>
    <row r="4" spans="1:23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ht="15.75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2" ht="15.75" thickBot="1">
      <c r="A6" s="215"/>
      <c r="B6" s="224" t="s">
        <v>15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6"/>
    </row>
    <row r="7" spans="1:22" ht="15.75" thickBot="1">
      <c r="A7" s="215"/>
      <c r="B7" s="227" t="s">
        <v>109</v>
      </c>
      <c r="C7" s="219"/>
      <c r="D7" s="220"/>
      <c r="E7" s="218">
        <v>1</v>
      </c>
      <c r="F7" s="219"/>
      <c r="G7" s="220"/>
      <c r="H7" s="218">
        <v>2</v>
      </c>
      <c r="I7" s="219"/>
      <c r="J7" s="220"/>
      <c r="K7" s="218">
        <v>3</v>
      </c>
      <c r="L7" s="219"/>
      <c r="M7" s="220"/>
      <c r="N7" s="218">
        <v>4</v>
      </c>
      <c r="O7" s="219"/>
      <c r="P7" s="220"/>
      <c r="Q7" s="218" t="s">
        <v>16</v>
      </c>
      <c r="R7" s="219"/>
      <c r="S7" s="220"/>
      <c r="T7" s="237" t="s">
        <v>11</v>
      </c>
      <c r="U7" s="238"/>
      <c r="V7" s="239"/>
    </row>
    <row r="8" spans="1:22" ht="15.75" thickBot="1">
      <c r="A8" s="215"/>
      <c r="B8" s="103" t="s">
        <v>112</v>
      </c>
      <c r="C8" s="101" t="s">
        <v>113</v>
      </c>
      <c r="D8" s="146" t="s">
        <v>11</v>
      </c>
      <c r="E8" s="140" t="s">
        <v>112</v>
      </c>
      <c r="F8" s="101" t="s">
        <v>113</v>
      </c>
      <c r="G8" s="146" t="s">
        <v>11</v>
      </c>
      <c r="H8" s="140" t="s">
        <v>112</v>
      </c>
      <c r="I8" s="101" t="s">
        <v>113</v>
      </c>
      <c r="J8" s="146" t="s">
        <v>11</v>
      </c>
      <c r="K8" s="140" t="s">
        <v>112</v>
      </c>
      <c r="L8" s="101" t="s">
        <v>113</v>
      </c>
      <c r="M8" s="146" t="s">
        <v>11</v>
      </c>
      <c r="N8" s="140" t="s">
        <v>112</v>
      </c>
      <c r="O8" s="101" t="s">
        <v>113</v>
      </c>
      <c r="P8" s="146" t="s">
        <v>11</v>
      </c>
      <c r="Q8" s="140" t="s">
        <v>112</v>
      </c>
      <c r="R8" s="101" t="s">
        <v>113</v>
      </c>
      <c r="S8" s="146" t="s">
        <v>11</v>
      </c>
      <c r="T8" s="140" t="s">
        <v>112</v>
      </c>
      <c r="U8" s="101" t="s">
        <v>113</v>
      </c>
      <c r="V8" s="87" t="s">
        <v>11</v>
      </c>
    </row>
    <row r="9" spans="1:22" ht="18" customHeight="1" thickTop="1">
      <c r="A9" s="52" t="s">
        <v>43</v>
      </c>
      <c r="B9" s="53">
        <v>6</v>
      </c>
      <c r="C9" s="14">
        <v>1</v>
      </c>
      <c r="D9" s="14">
        <v>7</v>
      </c>
      <c r="E9" s="14" t="s">
        <v>111</v>
      </c>
      <c r="F9" s="14" t="s">
        <v>111</v>
      </c>
      <c r="G9" s="14" t="s">
        <v>111</v>
      </c>
      <c r="H9" s="14">
        <v>5</v>
      </c>
      <c r="I9" s="14" t="s">
        <v>111</v>
      </c>
      <c r="J9" s="14">
        <v>5</v>
      </c>
      <c r="K9" s="14">
        <v>3</v>
      </c>
      <c r="L9" s="14">
        <v>1</v>
      </c>
      <c r="M9" s="14">
        <v>4</v>
      </c>
      <c r="N9" s="14">
        <v>7</v>
      </c>
      <c r="O9" s="14">
        <v>2</v>
      </c>
      <c r="P9" s="14">
        <v>9</v>
      </c>
      <c r="Q9" s="14" t="s">
        <v>111</v>
      </c>
      <c r="R9" s="14" t="s">
        <v>111</v>
      </c>
      <c r="S9" s="14" t="s">
        <v>111</v>
      </c>
      <c r="T9" s="14">
        <v>21</v>
      </c>
      <c r="U9" s="14">
        <v>4</v>
      </c>
      <c r="V9" s="29">
        <v>25</v>
      </c>
    </row>
    <row r="10" spans="1:22" ht="18" customHeight="1">
      <c r="A10" s="54" t="s">
        <v>44</v>
      </c>
      <c r="B10" s="55">
        <v>8</v>
      </c>
      <c r="C10" s="18">
        <v>1</v>
      </c>
      <c r="D10" s="18">
        <v>9</v>
      </c>
      <c r="E10" s="18" t="s">
        <v>111</v>
      </c>
      <c r="F10" s="18" t="s">
        <v>111</v>
      </c>
      <c r="G10" s="18" t="s">
        <v>111</v>
      </c>
      <c r="H10" s="18">
        <v>10</v>
      </c>
      <c r="I10" s="18">
        <v>9</v>
      </c>
      <c r="J10" s="18">
        <v>19</v>
      </c>
      <c r="K10" s="18">
        <v>7</v>
      </c>
      <c r="L10" s="18">
        <v>6</v>
      </c>
      <c r="M10" s="18">
        <v>13</v>
      </c>
      <c r="N10" s="18">
        <v>37</v>
      </c>
      <c r="O10" s="18">
        <v>15</v>
      </c>
      <c r="P10" s="18">
        <v>52</v>
      </c>
      <c r="Q10" s="18" t="s">
        <v>111</v>
      </c>
      <c r="R10" s="18" t="s">
        <v>111</v>
      </c>
      <c r="S10" s="18" t="s">
        <v>111</v>
      </c>
      <c r="T10" s="18">
        <v>62</v>
      </c>
      <c r="U10" s="18">
        <v>31</v>
      </c>
      <c r="V10" s="32">
        <v>93</v>
      </c>
    </row>
    <row r="11" spans="1:22" ht="18" customHeight="1">
      <c r="A11" s="54" t="s">
        <v>45</v>
      </c>
      <c r="B11" s="55">
        <v>5</v>
      </c>
      <c r="C11" s="18">
        <v>3</v>
      </c>
      <c r="D11" s="18">
        <v>8</v>
      </c>
      <c r="E11" s="18" t="s">
        <v>111</v>
      </c>
      <c r="F11" s="18" t="s">
        <v>111</v>
      </c>
      <c r="G11" s="18" t="s">
        <v>111</v>
      </c>
      <c r="H11" s="18">
        <v>2</v>
      </c>
      <c r="I11" s="18">
        <v>3</v>
      </c>
      <c r="J11" s="18">
        <v>5</v>
      </c>
      <c r="K11" s="18">
        <v>3</v>
      </c>
      <c r="L11" s="18">
        <v>3</v>
      </c>
      <c r="M11" s="18">
        <v>6</v>
      </c>
      <c r="N11" s="18">
        <v>3</v>
      </c>
      <c r="O11" s="18">
        <v>3</v>
      </c>
      <c r="P11" s="18">
        <v>6</v>
      </c>
      <c r="Q11" s="18" t="s">
        <v>111</v>
      </c>
      <c r="R11" s="18" t="s">
        <v>111</v>
      </c>
      <c r="S11" s="18" t="s">
        <v>111</v>
      </c>
      <c r="T11" s="18">
        <v>13</v>
      </c>
      <c r="U11" s="18">
        <v>12</v>
      </c>
      <c r="V11" s="32">
        <v>25</v>
      </c>
    </row>
    <row r="12" spans="1:22" ht="18" customHeight="1">
      <c r="A12" s="54" t="s">
        <v>46</v>
      </c>
      <c r="B12" s="55">
        <v>10</v>
      </c>
      <c r="C12" s="18">
        <v>8</v>
      </c>
      <c r="D12" s="18">
        <v>18</v>
      </c>
      <c r="E12" s="18" t="s">
        <v>111</v>
      </c>
      <c r="F12" s="18" t="s">
        <v>111</v>
      </c>
      <c r="G12" s="18" t="s">
        <v>111</v>
      </c>
      <c r="H12" s="18">
        <v>9</v>
      </c>
      <c r="I12" s="18">
        <v>5</v>
      </c>
      <c r="J12" s="18">
        <v>14</v>
      </c>
      <c r="K12" s="18">
        <v>7</v>
      </c>
      <c r="L12" s="18">
        <v>5</v>
      </c>
      <c r="M12" s="18">
        <v>12</v>
      </c>
      <c r="N12" s="18">
        <v>13</v>
      </c>
      <c r="O12" s="18">
        <v>8</v>
      </c>
      <c r="P12" s="18">
        <v>21</v>
      </c>
      <c r="Q12" s="18" t="s">
        <v>111</v>
      </c>
      <c r="R12" s="18" t="s">
        <v>111</v>
      </c>
      <c r="S12" s="18" t="s">
        <v>111</v>
      </c>
      <c r="T12" s="18">
        <v>39</v>
      </c>
      <c r="U12" s="18">
        <v>26</v>
      </c>
      <c r="V12" s="32">
        <v>65</v>
      </c>
    </row>
    <row r="13" spans="1:22" ht="18" customHeight="1">
      <c r="A13" s="54" t="s">
        <v>47</v>
      </c>
      <c r="B13" s="55">
        <v>14</v>
      </c>
      <c r="C13" s="18">
        <v>11</v>
      </c>
      <c r="D13" s="18">
        <v>25</v>
      </c>
      <c r="E13" s="18">
        <v>2</v>
      </c>
      <c r="F13" s="18">
        <v>1</v>
      </c>
      <c r="G13" s="18">
        <v>3</v>
      </c>
      <c r="H13" s="18">
        <v>13</v>
      </c>
      <c r="I13" s="18">
        <v>3</v>
      </c>
      <c r="J13" s="18">
        <v>16</v>
      </c>
      <c r="K13" s="18">
        <v>19</v>
      </c>
      <c r="L13" s="18">
        <v>6</v>
      </c>
      <c r="M13" s="18">
        <v>25</v>
      </c>
      <c r="N13" s="18">
        <v>33</v>
      </c>
      <c r="O13" s="18">
        <v>10</v>
      </c>
      <c r="P13" s="18">
        <v>43</v>
      </c>
      <c r="Q13" s="18" t="s">
        <v>111</v>
      </c>
      <c r="R13" s="18" t="s">
        <v>111</v>
      </c>
      <c r="S13" s="18" t="s">
        <v>111</v>
      </c>
      <c r="T13" s="18">
        <v>81</v>
      </c>
      <c r="U13" s="18">
        <v>31</v>
      </c>
      <c r="V13" s="32">
        <v>112</v>
      </c>
    </row>
    <row r="14" spans="1:22" ht="18" customHeight="1">
      <c r="A14" s="54" t="s">
        <v>48</v>
      </c>
      <c r="B14" s="55">
        <v>2</v>
      </c>
      <c r="C14" s="18">
        <v>5</v>
      </c>
      <c r="D14" s="18">
        <v>7</v>
      </c>
      <c r="E14" s="18" t="s">
        <v>111</v>
      </c>
      <c r="F14" s="18" t="s">
        <v>111</v>
      </c>
      <c r="G14" s="18" t="s">
        <v>111</v>
      </c>
      <c r="H14" s="18" t="s">
        <v>111</v>
      </c>
      <c r="I14" s="18">
        <v>1</v>
      </c>
      <c r="J14" s="18">
        <v>1</v>
      </c>
      <c r="K14" s="18">
        <v>3</v>
      </c>
      <c r="L14" s="18">
        <v>1</v>
      </c>
      <c r="M14" s="18">
        <v>4</v>
      </c>
      <c r="N14" s="18">
        <v>5</v>
      </c>
      <c r="O14" s="18">
        <v>5</v>
      </c>
      <c r="P14" s="18">
        <v>10</v>
      </c>
      <c r="Q14" s="18" t="s">
        <v>111</v>
      </c>
      <c r="R14" s="18" t="s">
        <v>111</v>
      </c>
      <c r="S14" s="18" t="s">
        <v>111</v>
      </c>
      <c r="T14" s="18">
        <v>10</v>
      </c>
      <c r="U14" s="18">
        <v>12</v>
      </c>
      <c r="V14" s="32">
        <v>22</v>
      </c>
    </row>
    <row r="15" spans="1:22" ht="18" customHeight="1">
      <c r="A15" s="54" t="s">
        <v>49</v>
      </c>
      <c r="B15" s="55">
        <v>8</v>
      </c>
      <c r="C15" s="18">
        <v>2</v>
      </c>
      <c r="D15" s="18">
        <v>10</v>
      </c>
      <c r="E15" s="18" t="s">
        <v>111</v>
      </c>
      <c r="F15" s="18" t="s">
        <v>111</v>
      </c>
      <c r="G15" s="18" t="s">
        <v>111</v>
      </c>
      <c r="H15" s="18">
        <v>12</v>
      </c>
      <c r="I15" s="18">
        <v>2</v>
      </c>
      <c r="J15" s="18">
        <v>14</v>
      </c>
      <c r="K15" s="18">
        <v>13</v>
      </c>
      <c r="L15" s="18">
        <v>2</v>
      </c>
      <c r="M15" s="18">
        <v>15</v>
      </c>
      <c r="N15" s="18">
        <v>26</v>
      </c>
      <c r="O15" s="18">
        <v>6</v>
      </c>
      <c r="P15" s="18">
        <v>32</v>
      </c>
      <c r="Q15" s="18">
        <v>1</v>
      </c>
      <c r="R15" s="18" t="s">
        <v>111</v>
      </c>
      <c r="S15" s="18">
        <v>1</v>
      </c>
      <c r="T15" s="18">
        <v>60</v>
      </c>
      <c r="U15" s="18">
        <v>12</v>
      </c>
      <c r="V15" s="32">
        <v>72</v>
      </c>
    </row>
    <row r="16" spans="1:22" ht="23.25" customHeight="1">
      <c r="A16" s="54" t="s">
        <v>50</v>
      </c>
      <c r="B16" s="55">
        <v>1</v>
      </c>
      <c r="C16" s="18" t="s">
        <v>111</v>
      </c>
      <c r="D16" s="18">
        <v>1</v>
      </c>
      <c r="E16" s="18" t="s">
        <v>111</v>
      </c>
      <c r="F16" s="18" t="s">
        <v>111</v>
      </c>
      <c r="G16" s="18" t="s">
        <v>111</v>
      </c>
      <c r="H16" s="18">
        <v>2</v>
      </c>
      <c r="I16" s="18" t="s">
        <v>111</v>
      </c>
      <c r="J16" s="18">
        <v>2</v>
      </c>
      <c r="K16" s="18">
        <v>5</v>
      </c>
      <c r="L16" s="18" t="s">
        <v>111</v>
      </c>
      <c r="M16" s="18">
        <v>5</v>
      </c>
      <c r="N16" s="18">
        <v>7</v>
      </c>
      <c r="O16" s="18" t="s">
        <v>111</v>
      </c>
      <c r="P16" s="18">
        <v>7</v>
      </c>
      <c r="Q16" s="18" t="s">
        <v>111</v>
      </c>
      <c r="R16" s="18" t="s">
        <v>111</v>
      </c>
      <c r="S16" s="18" t="s">
        <v>111</v>
      </c>
      <c r="T16" s="18">
        <v>15</v>
      </c>
      <c r="U16" s="18" t="s">
        <v>111</v>
      </c>
      <c r="V16" s="32">
        <v>15</v>
      </c>
    </row>
    <row r="17" spans="1:22" ht="25.5" customHeight="1">
      <c r="A17" s="54" t="s">
        <v>51</v>
      </c>
      <c r="B17" s="55">
        <v>1</v>
      </c>
      <c r="C17" s="18">
        <v>4</v>
      </c>
      <c r="D17" s="18">
        <v>5</v>
      </c>
      <c r="E17" s="18" t="s">
        <v>111</v>
      </c>
      <c r="F17" s="18" t="s">
        <v>111</v>
      </c>
      <c r="G17" s="18" t="s">
        <v>111</v>
      </c>
      <c r="H17" s="18">
        <v>6</v>
      </c>
      <c r="I17" s="18">
        <v>11</v>
      </c>
      <c r="J17" s="18">
        <v>17</v>
      </c>
      <c r="K17" s="18" t="s">
        <v>111</v>
      </c>
      <c r="L17" s="18">
        <v>6</v>
      </c>
      <c r="M17" s="18">
        <v>6</v>
      </c>
      <c r="N17" s="18">
        <v>2</v>
      </c>
      <c r="O17" s="18">
        <v>18</v>
      </c>
      <c r="P17" s="18">
        <v>20</v>
      </c>
      <c r="Q17" s="18" t="s">
        <v>111</v>
      </c>
      <c r="R17" s="18" t="s">
        <v>111</v>
      </c>
      <c r="S17" s="18" t="s">
        <v>111</v>
      </c>
      <c r="T17" s="18">
        <v>9</v>
      </c>
      <c r="U17" s="18">
        <v>39</v>
      </c>
      <c r="V17" s="32">
        <v>48</v>
      </c>
    </row>
    <row r="18" spans="1:22" ht="18" customHeight="1">
      <c r="A18" s="54" t="s">
        <v>52</v>
      </c>
      <c r="B18" s="55">
        <v>4</v>
      </c>
      <c r="C18" s="18">
        <v>11</v>
      </c>
      <c r="D18" s="18">
        <v>15</v>
      </c>
      <c r="E18" s="18" t="s">
        <v>111</v>
      </c>
      <c r="F18" s="18">
        <v>2</v>
      </c>
      <c r="G18" s="18">
        <v>2</v>
      </c>
      <c r="H18" s="18">
        <v>7</v>
      </c>
      <c r="I18" s="18">
        <v>19</v>
      </c>
      <c r="J18" s="18">
        <v>26</v>
      </c>
      <c r="K18" s="18">
        <v>11</v>
      </c>
      <c r="L18" s="18">
        <v>18</v>
      </c>
      <c r="M18" s="18">
        <v>29</v>
      </c>
      <c r="N18" s="18">
        <v>23</v>
      </c>
      <c r="O18" s="18">
        <v>45</v>
      </c>
      <c r="P18" s="18">
        <v>68</v>
      </c>
      <c r="Q18" s="18" t="s">
        <v>111</v>
      </c>
      <c r="R18" s="18" t="s">
        <v>111</v>
      </c>
      <c r="S18" s="18" t="s">
        <v>111</v>
      </c>
      <c r="T18" s="18">
        <v>45</v>
      </c>
      <c r="U18" s="18">
        <v>95</v>
      </c>
      <c r="V18" s="32">
        <v>140</v>
      </c>
    </row>
    <row r="19" spans="1:22" ht="18" customHeight="1">
      <c r="A19" s="54" t="s">
        <v>53</v>
      </c>
      <c r="B19" s="55">
        <v>1</v>
      </c>
      <c r="C19" s="18">
        <v>7</v>
      </c>
      <c r="D19" s="18">
        <v>8</v>
      </c>
      <c r="E19" s="18" t="s">
        <v>111</v>
      </c>
      <c r="F19" s="18" t="s">
        <v>111</v>
      </c>
      <c r="G19" s="18" t="s">
        <v>111</v>
      </c>
      <c r="H19" s="18">
        <v>2</v>
      </c>
      <c r="I19" s="18">
        <v>19</v>
      </c>
      <c r="J19" s="18">
        <v>21</v>
      </c>
      <c r="K19" s="18">
        <v>2</v>
      </c>
      <c r="L19" s="18">
        <v>5</v>
      </c>
      <c r="M19" s="18">
        <v>7</v>
      </c>
      <c r="N19" s="18">
        <v>2</v>
      </c>
      <c r="O19" s="18">
        <v>11</v>
      </c>
      <c r="P19" s="18">
        <v>13</v>
      </c>
      <c r="Q19" s="18" t="s">
        <v>111</v>
      </c>
      <c r="R19" s="18" t="s">
        <v>111</v>
      </c>
      <c r="S19" s="18" t="s">
        <v>111</v>
      </c>
      <c r="T19" s="18">
        <v>7</v>
      </c>
      <c r="U19" s="18">
        <v>42</v>
      </c>
      <c r="V19" s="32">
        <v>49</v>
      </c>
    </row>
    <row r="20" spans="1:22" ht="18" customHeight="1">
      <c r="A20" s="54" t="s">
        <v>54</v>
      </c>
      <c r="B20" s="55">
        <v>17</v>
      </c>
      <c r="C20" s="18">
        <v>8</v>
      </c>
      <c r="D20" s="18">
        <v>25</v>
      </c>
      <c r="E20" s="18" t="s">
        <v>111</v>
      </c>
      <c r="F20" s="18" t="s">
        <v>111</v>
      </c>
      <c r="G20" s="18" t="s">
        <v>111</v>
      </c>
      <c r="H20" s="18">
        <v>24</v>
      </c>
      <c r="I20" s="18">
        <v>10</v>
      </c>
      <c r="J20" s="18">
        <v>34</v>
      </c>
      <c r="K20" s="18">
        <v>18</v>
      </c>
      <c r="L20" s="18">
        <v>4</v>
      </c>
      <c r="M20" s="18">
        <v>22</v>
      </c>
      <c r="N20" s="18">
        <v>40</v>
      </c>
      <c r="O20" s="18">
        <v>10</v>
      </c>
      <c r="P20" s="18">
        <v>50</v>
      </c>
      <c r="Q20" s="18" t="s">
        <v>111</v>
      </c>
      <c r="R20" s="18" t="s">
        <v>111</v>
      </c>
      <c r="S20" s="18" t="s">
        <v>111</v>
      </c>
      <c r="T20" s="18">
        <v>99</v>
      </c>
      <c r="U20" s="18">
        <v>32</v>
      </c>
      <c r="V20" s="32">
        <v>131</v>
      </c>
    </row>
    <row r="21" spans="1:22" ht="18" customHeight="1">
      <c r="A21" s="54" t="s">
        <v>55</v>
      </c>
      <c r="B21" s="55">
        <v>7</v>
      </c>
      <c r="C21" s="18">
        <v>16</v>
      </c>
      <c r="D21" s="18">
        <v>23</v>
      </c>
      <c r="E21" s="18" t="s">
        <v>111</v>
      </c>
      <c r="F21" s="18" t="s">
        <v>111</v>
      </c>
      <c r="G21" s="18" t="s">
        <v>111</v>
      </c>
      <c r="H21" s="18">
        <v>7</v>
      </c>
      <c r="I21" s="18">
        <v>5</v>
      </c>
      <c r="J21" s="18">
        <v>12</v>
      </c>
      <c r="K21" s="18">
        <v>8</v>
      </c>
      <c r="L21" s="18">
        <v>9</v>
      </c>
      <c r="M21" s="18">
        <v>17</v>
      </c>
      <c r="N21" s="18">
        <v>17</v>
      </c>
      <c r="O21" s="18">
        <v>16</v>
      </c>
      <c r="P21" s="18">
        <v>33</v>
      </c>
      <c r="Q21" s="18" t="s">
        <v>111</v>
      </c>
      <c r="R21" s="18" t="s">
        <v>111</v>
      </c>
      <c r="S21" s="18" t="s">
        <v>111</v>
      </c>
      <c r="T21" s="18">
        <v>39</v>
      </c>
      <c r="U21" s="18">
        <v>46</v>
      </c>
      <c r="V21" s="32">
        <v>85</v>
      </c>
    </row>
    <row r="22" spans="1:22" ht="18" customHeight="1">
      <c r="A22" s="54" t="s">
        <v>56</v>
      </c>
      <c r="B22" s="55">
        <v>15</v>
      </c>
      <c r="C22" s="18">
        <v>7</v>
      </c>
      <c r="D22" s="18">
        <v>22</v>
      </c>
      <c r="E22" s="18">
        <v>1</v>
      </c>
      <c r="F22" s="18">
        <v>1</v>
      </c>
      <c r="G22" s="18">
        <v>2</v>
      </c>
      <c r="H22" s="18">
        <v>25</v>
      </c>
      <c r="I22" s="18">
        <v>8</v>
      </c>
      <c r="J22" s="18">
        <v>33</v>
      </c>
      <c r="K22" s="18">
        <v>19</v>
      </c>
      <c r="L22" s="18">
        <v>12</v>
      </c>
      <c r="M22" s="18">
        <v>31</v>
      </c>
      <c r="N22" s="18">
        <v>37</v>
      </c>
      <c r="O22" s="18">
        <v>22</v>
      </c>
      <c r="P22" s="18">
        <v>59</v>
      </c>
      <c r="Q22" s="18" t="s">
        <v>111</v>
      </c>
      <c r="R22" s="18" t="s">
        <v>111</v>
      </c>
      <c r="S22" s="18" t="s">
        <v>111</v>
      </c>
      <c r="T22" s="18">
        <v>97</v>
      </c>
      <c r="U22" s="18">
        <v>50</v>
      </c>
      <c r="V22" s="32">
        <v>147</v>
      </c>
    </row>
    <row r="23" spans="1:22" ht="18" customHeight="1">
      <c r="A23" s="54" t="s">
        <v>57</v>
      </c>
      <c r="B23" s="55">
        <v>42</v>
      </c>
      <c r="C23" s="18">
        <v>13</v>
      </c>
      <c r="D23" s="18">
        <v>55</v>
      </c>
      <c r="E23" s="18">
        <v>3</v>
      </c>
      <c r="F23" s="18" t="s">
        <v>111</v>
      </c>
      <c r="G23" s="18">
        <v>3</v>
      </c>
      <c r="H23" s="18">
        <v>45</v>
      </c>
      <c r="I23" s="18">
        <v>10</v>
      </c>
      <c r="J23" s="18">
        <v>55</v>
      </c>
      <c r="K23" s="18">
        <v>44</v>
      </c>
      <c r="L23" s="18">
        <v>12</v>
      </c>
      <c r="M23" s="18">
        <v>56</v>
      </c>
      <c r="N23" s="18">
        <v>102</v>
      </c>
      <c r="O23" s="18">
        <v>17</v>
      </c>
      <c r="P23" s="18">
        <v>119</v>
      </c>
      <c r="Q23" s="18">
        <v>1</v>
      </c>
      <c r="R23" s="18" t="s">
        <v>111</v>
      </c>
      <c r="S23" s="18">
        <v>1</v>
      </c>
      <c r="T23" s="18">
        <v>237</v>
      </c>
      <c r="U23" s="18">
        <v>52</v>
      </c>
      <c r="V23" s="32">
        <v>289</v>
      </c>
    </row>
    <row r="24" spans="1:22" ht="18" customHeight="1" thickBot="1">
      <c r="A24" s="54" t="s">
        <v>58</v>
      </c>
      <c r="B24" s="68">
        <v>15</v>
      </c>
      <c r="C24" s="22">
        <v>6</v>
      </c>
      <c r="D24" s="22">
        <v>21</v>
      </c>
      <c r="E24" s="22" t="s">
        <v>111</v>
      </c>
      <c r="F24" s="22" t="s">
        <v>111</v>
      </c>
      <c r="G24" s="22" t="s">
        <v>111</v>
      </c>
      <c r="H24" s="22">
        <v>23</v>
      </c>
      <c r="I24" s="22">
        <v>9</v>
      </c>
      <c r="J24" s="22">
        <v>32</v>
      </c>
      <c r="K24" s="22">
        <v>18</v>
      </c>
      <c r="L24" s="22">
        <v>6</v>
      </c>
      <c r="M24" s="22">
        <v>24</v>
      </c>
      <c r="N24" s="22">
        <v>27</v>
      </c>
      <c r="O24" s="22">
        <v>2</v>
      </c>
      <c r="P24" s="22">
        <v>29</v>
      </c>
      <c r="Q24" s="22" t="s">
        <v>111</v>
      </c>
      <c r="R24" s="22" t="s">
        <v>111</v>
      </c>
      <c r="S24" s="22" t="s">
        <v>111</v>
      </c>
      <c r="T24" s="22">
        <v>83</v>
      </c>
      <c r="U24" s="22">
        <v>23</v>
      </c>
      <c r="V24" s="69">
        <v>106</v>
      </c>
    </row>
    <row r="25" spans="1:22" ht="18" customHeight="1" thickBot="1" thickTop="1">
      <c r="A25" s="149" t="s">
        <v>11</v>
      </c>
      <c r="B25" s="161">
        <v>156</v>
      </c>
      <c r="C25" s="97">
        <v>103</v>
      </c>
      <c r="D25" s="137">
        <v>259</v>
      </c>
      <c r="E25" s="130">
        <v>6</v>
      </c>
      <c r="F25" s="97">
        <v>4</v>
      </c>
      <c r="G25" s="137">
        <v>10</v>
      </c>
      <c r="H25" s="130">
        <v>192</v>
      </c>
      <c r="I25" s="97">
        <v>114</v>
      </c>
      <c r="J25" s="137">
        <v>306</v>
      </c>
      <c r="K25" s="130">
        <v>180</v>
      </c>
      <c r="L25" s="97">
        <v>96</v>
      </c>
      <c r="M25" s="137">
        <v>276</v>
      </c>
      <c r="N25" s="130">
        <v>381</v>
      </c>
      <c r="O25" s="97">
        <v>190</v>
      </c>
      <c r="P25" s="137">
        <v>571</v>
      </c>
      <c r="Q25" s="130">
        <v>2</v>
      </c>
      <c r="R25" s="97" t="s">
        <v>111</v>
      </c>
      <c r="S25" s="137">
        <v>2</v>
      </c>
      <c r="T25" s="130">
        <v>917</v>
      </c>
      <c r="U25" s="97">
        <v>507</v>
      </c>
      <c r="V25" s="99">
        <v>1424</v>
      </c>
    </row>
    <row r="27" spans="9:21" ht="15">
      <c r="I27" s="125"/>
      <c r="T27" s="182" t="s">
        <v>117</v>
      </c>
      <c r="U27" s="182"/>
    </row>
  </sheetData>
  <mergeCells count="13">
    <mergeCell ref="K7:M7"/>
    <mergeCell ref="N7:P7"/>
    <mergeCell ref="A3:W3"/>
    <mergeCell ref="Q7:S7"/>
    <mergeCell ref="T7:V7"/>
    <mergeCell ref="T27:U27"/>
    <mergeCell ref="A1:W1"/>
    <mergeCell ref="A2:W2"/>
    <mergeCell ref="A6:A8"/>
    <mergeCell ref="B6:V6"/>
    <mergeCell ref="B7:D7"/>
    <mergeCell ref="E7:G7"/>
    <mergeCell ref="H7:J7"/>
  </mergeCells>
  <hyperlinks>
    <hyperlink ref="T27:U27" location="Res_Mat_Reg_SubGyGrad!A1" display="Regresar"/>
  </hyperlinks>
  <printOptions/>
  <pageMargins left="0.25" right="0.25" top="1" bottom="1" header="0.5" footer="0.5"/>
  <pageSetup horizontalDpi="600" verticalDpi="600" orientation="landscape" paperSize="5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4">
      <selection activeCell="I19" sqref="I19"/>
    </sheetView>
  </sheetViews>
  <sheetFormatPr defaultColWidth="9.140625" defaultRowHeight="12.75"/>
  <cols>
    <col min="1" max="1" width="21.7109375" style="6" customWidth="1"/>
    <col min="2" max="22" width="6.421875" style="6" customWidth="1"/>
    <col min="23" max="16384" width="9.140625" style="6" customWidth="1"/>
  </cols>
  <sheetData>
    <row r="1" spans="1:22" ht="15">
      <c r="A1" s="193" t="s">
        <v>101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2" ht="15">
      <c r="A2" s="193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2" ht="15">
      <c r="A3" s="193" t="s">
        <v>67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1:22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5.75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5.75" thickBot="1">
      <c r="A6" s="215"/>
      <c r="B6" s="224" t="s">
        <v>15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6"/>
    </row>
    <row r="7" spans="1:22" ht="15.75" thickBot="1">
      <c r="A7" s="215"/>
      <c r="B7" s="227" t="s">
        <v>109</v>
      </c>
      <c r="C7" s="219"/>
      <c r="D7" s="220"/>
      <c r="E7" s="218">
        <v>1</v>
      </c>
      <c r="F7" s="219"/>
      <c r="G7" s="220"/>
      <c r="H7" s="218">
        <v>2</v>
      </c>
      <c r="I7" s="219"/>
      <c r="J7" s="220"/>
      <c r="K7" s="218">
        <v>3</v>
      </c>
      <c r="L7" s="219"/>
      <c r="M7" s="220"/>
      <c r="N7" s="218">
        <v>4</v>
      </c>
      <c r="O7" s="219"/>
      <c r="P7" s="220"/>
      <c r="Q7" s="218" t="s">
        <v>16</v>
      </c>
      <c r="R7" s="219"/>
      <c r="S7" s="220"/>
      <c r="T7" s="218" t="s">
        <v>11</v>
      </c>
      <c r="U7" s="219"/>
      <c r="V7" s="221"/>
    </row>
    <row r="8" spans="1:22" ht="15.75" thickBot="1">
      <c r="A8" s="215"/>
      <c r="B8" s="103" t="s">
        <v>112</v>
      </c>
      <c r="C8" s="101" t="s">
        <v>113</v>
      </c>
      <c r="D8" s="146" t="s">
        <v>11</v>
      </c>
      <c r="E8" s="140" t="s">
        <v>112</v>
      </c>
      <c r="F8" s="101" t="s">
        <v>113</v>
      </c>
      <c r="G8" s="146" t="s">
        <v>11</v>
      </c>
      <c r="H8" s="140" t="s">
        <v>112</v>
      </c>
      <c r="I8" s="101" t="s">
        <v>113</v>
      </c>
      <c r="J8" s="146" t="s">
        <v>11</v>
      </c>
      <c r="K8" s="140" t="s">
        <v>112</v>
      </c>
      <c r="L8" s="101" t="s">
        <v>113</v>
      </c>
      <c r="M8" s="146" t="s">
        <v>11</v>
      </c>
      <c r="N8" s="140" t="s">
        <v>112</v>
      </c>
      <c r="O8" s="101" t="s">
        <v>113</v>
      </c>
      <c r="P8" s="146" t="s">
        <v>11</v>
      </c>
      <c r="Q8" s="140" t="s">
        <v>112</v>
      </c>
      <c r="R8" s="101" t="s">
        <v>113</v>
      </c>
      <c r="S8" s="146" t="s">
        <v>11</v>
      </c>
      <c r="T8" s="140" t="s">
        <v>112</v>
      </c>
      <c r="U8" s="101" t="s">
        <v>113</v>
      </c>
      <c r="V8" s="87" t="s">
        <v>11</v>
      </c>
    </row>
    <row r="9" spans="1:22" ht="16.5" customHeight="1" thickTop="1">
      <c r="A9" s="52" t="s">
        <v>60</v>
      </c>
      <c r="B9" s="53">
        <v>40</v>
      </c>
      <c r="C9" s="14">
        <v>20</v>
      </c>
      <c r="D9" s="14">
        <v>60</v>
      </c>
      <c r="E9" s="14" t="s">
        <v>111</v>
      </c>
      <c r="F9" s="14" t="s">
        <v>111</v>
      </c>
      <c r="G9" s="14" t="s">
        <v>111</v>
      </c>
      <c r="H9" s="14">
        <v>36</v>
      </c>
      <c r="I9" s="14">
        <v>20</v>
      </c>
      <c r="J9" s="14">
        <v>56</v>
      </c>
      <c r="K9" s="14">
        <v>33</v>
      </c>
      <c r="L9" s="14">
        <v>20</v>
      </c>
      <c r="M9" s="14">
        <v>53</v>
      </c>
      <c r="N9" s="14">
        <v>68</v>
      </c>
      <c r="O9" s="14">
        <v>36</v>
      </c>
      <c r="P9" s="14">
        <v>104</v>
      </c>
      <c r="Q9" s="14" t="s">
        <v>111</v>
      </c>
      <c r="R9" s="14">
        <v>1</v>
      </c>
      <c r="S9" s="14">
        <v>1</v>
      </c>
      <c r="T9" s="14">
        <v>177</v>
      </c>
      <c r="U9" s="14">
        <v>97</v>
      </c>
      <c r="V9" s="29">
        <v>274</v>
      </c>
    </row>
    <row r="10" spans="1:22" ht="16.5" customHeight="1">
      <c r="A10" s="54" t="s">
        <v>61</v>
      </c>
      <c r="B10" s="55">
        <v>14</v>
      </c>
      <c r="C10" s="18">
        <v>14</v>
      </c>
      <c r="D10" s="18">
        <v>28</v>
      </c>
      <c r="E10" s="18" t="s">
        <v>111</v>
      </c>
      <c r="F10" s="18" t="s">
        <v>111</v>
      </c>
      <c r="G10" s="18" t="s">
        <v>111</v>
      </c>
      <c r="H10" s="18">
        <v>14</v>
      </c>
      <c r="I10" s="18">
        <v>15</v>
      </c>
      <c r="J10" s="18">
        <v>29</v>
      </c>
      <c r="K10" s="18">
        <v>17</v>
      </c>
      <c r="L10" s="18">
        <v>18</v>
      </c>
      <c r="M10" s="18">
        <v>35</v>
      </c>
      <c r="N10" s="18">
        <v>43</v>
      </c>
      <c r="O10" s="18">
        <v>25</v>
      </c>
      <c r="P10" s="18">
        <v>68</v>
      </c>
      <c r="Q10" s="18" t="s">
        <v>111</v>
      </c>
      <c r="R10" s="18" t="s">
        <v>111</v>
      </c>
      <c r="S10" s="18" t="s">
        <v>111</v>
      </c>
      <c r="T10" s="18">
        <v>88</v>
      </c>
      <c r="U10" s="18">
        <v>72</v>
      </c>
      <c r="V10" s="32">
        <v>160</v>
      </c>
    </row>
    <row r="11" spans="1:22" ht="26.25" customHeight="1">
      <c r="A11" s="54" t="s">
        <v>62</v>
      </c>
      <c r="B11" s="55">
        <v>14</v>
      </c>
      <c r="C11" s="18">
        <v>34</v>
      </c>
      <c r="D11" s="18">
        <v>48</v>
      </c>
      <c r="E11" s="18" t="s">
        <v>111</v>
      </c>
      <c r="F11" s="18" t="s">
        <v>111</v>
      </c>
      <c r="G11" s="18" t="s">
        <v>111</v>
      </c>
      <c r="H11" s="18">
        <v>12</v>
      </c>
      <c r="I11" s="18">
        <v>15</v>
      </c>
      <c r="J11" s="18">
        <v>27</v>
      </c>
      <c r="K11" s="18">
        <v>10</v>
      </c>
      <c r="L11" s="18">
        <v>14</v>
      </c>
      <c r="M11" s="18">
        <v>24</v>
      </c>
      <c r="N11" s="18">
        <v>51</v>
      </c>
      <c r="O11" s="18">
        <v>57</v>
      </c>
      <c r="P11" s="18">
        <v>108</v>
      </c>
      <c r="Q11" s="18" t="s">
        <v>111</v>
      </c>
      <c r="R11" s="18" t="s">
        <v>111</v>
      </c>
      <c r="S11" s="18" t="s">
        <v>111</v>
      </c>
      <c r="T11" s="18">
        <v>87</v>
      </c>
      <c r="U11" s="18">
        <v>120</v>
      </c>
      <c r="V11" s="32">
        <v>207</v>
      </c>
    </row>
    <row r="12" spans="1:22" ht="19.5" customHeight="1">
      <c r="A12" s="54" t="s">
        <v>63</v>
      </c>
      <c r="B12" s="55">
        <v>23</v>
      </c>
      <c r="C12" s="18">
        <v>9</v>
      </c>
      <c r="D12" s="18">
        <v>32</v>
      </c>
      <c r="E12" s="18">
        <v>1</v>
      </c>
      <c r="F12" s="18" t="s">
        <v>111</v>
      </c>
      <c r="G12" s="18">
        <v>1</v>
      </c>
      <c r="H12" s="18">
        <v>22</v>
      </c>
      <c r="I12" s="18">
        <v>9</v>
      </c>
      <c r="J12" s="18">
        <v>31</v>
      </c>
      <c r="K12" s="18">
        <v>19</v>
      </c>
      <c r="L12" s="18">
        <v>10</v>
      </c>
      <c r="M12" s="18">
        <v>29</v>
      </c>
      <c r="N12" s="18">
        <v>37</v>
      </c>
      <c r="O12" s="18">
        <v>29</v>
      </c>
      <c r="P12" s="18">
        <v>66</v>
      </c>
      <c r="Q12" s="18" t="s">
        <v>111</v>
      </c>
      <c r="R12" s="18" t="s">
        <v>111</v>
      </c>
      <c r="S12" s="18" t="s">
        <v>111</v>
      </c>
      <c r="T12" s="18">
        <v>102</v>
      </c>
      <c r="U12" s="18">
        <v>57</v>
      </c>
      <c r="V12" s="32">
        <v>159</v>
      </c>
    </row>
    <row r="13" spans="1:22" ht="19.5" customHeight="1">
      <c r="A13" s="54" t="s">
        <v>64</v>
      </c>
      <c r="B13" s="55">
        <v>22</v>
      </c>
      <c r="C13" s="18">
        <v>7</v>
      </c>
      <c r="D13" s="18">
        <v>29</v>
      </c>
      <c r="E13" s="18">
        <v>1</v>
      </c>
      <c r="F13" s="18">
        <v>1</v>
      </c>
      <c r="G13" s="18">
        <v>2</v>
      </c>
      <c r="H13" s="18">
        <v>15</v>
      </c>
      <c r="I13" s="18">
        <v>7</v>
      </c>
      <c r="J13" s="18">
        <v>22</v>
      </c>
      <c r="K13" s="18">
        <v>15</v>
      </c>
      <c r="L13" s="18">
        <v>13</v>
      </c>
      <c r="M13" s="18">
        <v>28</v>
      </c>
      <c r="N13" s="18">
        <v>52</v>
      </c>
      <c r="O13" s="18">
        <v>17</v>
      </c>
      <c r="P13" s="18">
        <v>69</v>
      </c>
      <c r="Q13" s="18" t="s">
        <v>111</v>
      </c>
      <c r="R13" s="18" t="s">
        <v>111</v>
      </c>
      <c r="S13" s="18" t="s">
        <v>111</v>
      </c>
      <c r="T13" s="18">
        <v>105</v>
      </c>
      <c r="U13" s="18">
        <v>45</v>
      </c>
      <c r="V13" s="32">
        <v>150</v>
      </c>
    </row>
    <row r="14" spans="1:22" ht="19.5" customHeight="1">
      <c r="A14" s="54" t="s">
        <v>65</v>
      </c>
      <c r="B14" s="55">
        <v>14</v>
      </c>
      <c r="C14" s="18">
        <v>1</v>
      </c>
      <c r="D14" s="18">
        <v>15</v>
      </c>
      <c r="E14" s="18" t="s">
        <v>111</v>
      </c>
      <c r="F14" s="18" t="s">
        <v>111</v>
      </c>
      <c r="G14" s="18" t="s">
        <v>111</v>
      </c>
      <c r="H14" s="18">
        <v>15</v>
      </c>
      <c r="I14" s="18">
        <v>7</v>
      </c>
      <c r="J14" s="18">
        <v>22</v>
      </c>
      <c r="K14" s="18">
        <v>25</v>
      </c>
      <c r="L14" s="18">
        <v>2</v>
      </c>
      <c r="M14" s="18">
        <v>27</v>
      </c>
      <c r="N14" s="18">
        <v>59</v>
      </c>
      <c r="O14" s="18">
        <v>34</v>
      </c>
      <c r="P14" s="18">
        <v>93</v>
      </c>
      <c r="Q14" s="18" t="s">
        <v>111</v>
      </c>
      <c r="R14" s="18" t="s">
        <v>111</v>
      </c>
      <c r="S14" s="18" t="s">
        <v>111</v>
      </c>
      <c r="T14" s="18">
        <v>113</v>
      </c>
      <c r="U14" s="18">
        <v>44</v>
      </c>
      <c r="V14" s="32">
        <v>157</v>
      </c>
    </row>
    <row r="15" spans="1:22" ht="19.5" customHeight="1" thickBot="1">
      <c r="A15" s="54" t="s">
        <v>66</v>
      </c>
      <c r="B15" s="68">
        <v>34</v>
      </c>
      <c r="C15" s="22">
        <v>12</v>
      </c>
      <c r="D15" s="22">
        <v>46</v>
      </c>
      <c r="E15" s="22" t="s">
        <v>111</v>
      </c>
      <c r="F15" s="22" t="s">
        <v>111</v>
      </c>
      <c r="G15" s="22" t="s">
        <v>111</v>
      </c>
      <c r="H15" s="22">
        <v>20</v>
      </c>
      <c r="I15" s="22">
        <v>7</v>
      </c>
      <c r="J15" s="22">
        <v>27</v>
      </c>
      <c r="K15" s="22">
        <v>43</v>
      </c>
      <c r="L15" s="22">
        <v>4</v>
      </c>
      <c r="M15" s="22">
        <v>47</v>
      </c>
      <c r="N15" s="22">
        <v>39</v>
      </c>
      <c r="O15" s="22">
        <v>5</v>
      </c>
      <c r="P15" s="22">
        <v>44</v>
      </c>
      <c r="Q15" s="22" t="s">
        <v>111</v>
      </c>
      <c r="R15" s="22" t="s">
        <v>111</v>
      </c>
      <c r="S15" s="22" t="s">
        <v>111</v>
      </c>
      <c r="T15" s="22">
        <v>136</v>
      </c>
      <c r="U15" s="22">
        <v>28</v>
      </c>
      <c r="V15" s="69">
        <v>164</v>
      </c>
    </row>
    <row r="16" spans="1:22" ht="19.5" customHeight="1" thickBot="1" thickTop="1">
      <c r="A16" s="149" t="s">
        <v>11</v>
      </c>
      <c r="B16" s="95">
        <v>161</v>
      </c>
      <c r="C16" s="97">
        <v>97</v>
      </c>
      <c r="D16" s="137">
        <v>258</v>
      </c>
      <c r="E16" s="130">
        <v>2</v>
      </c>
      <c r="F16" s="97">
        <v>1</v>
      </c>
      <c r="G16" s="137">
        <v>3</v>
      </c>
      <c r="H16" s="130">
        <v>134</v>
      </c>
      <c r="I16" s="97">
        <v>80</v>
      </c>
      <c r="J16" s="137">
        <v>214</v>
      </c>
      <c r="K16" s="130">
        <v>162</v>
      </c>
      <c r="L16" s="97">
        <v>81</v>
      </c>
      <c r="M16" s="137">
        <v>243</v>
      </c>
      <c r="N16" s="130">
        <v>349</v>
      </c>
      <c r="O16" s="97">
        <v>203</v>
      </c>
      <c r="P16" s="137">
        <v>552</v>
      </c>
      <c r="Q16" s="130" t="s">
        <v>111</v>
      </c>
      <c r="R16" s="97">
        <v>1</v>
      </c>
      <c r="S16" s="137">
        <v>1</v>
      </c>
      <c r="T16" s="130">
        <v>808</v>
      </c>
      <c r="U16" s="97">
        <v>463</v>
      </c>
      <c r="V16" s="99">
        <v>1271</v>
      </c>
    </row>
    <row r="18" spans="20:21" ht="15">
      <c r="T18" s="182" t="s">
        <v>117</v>
      </c>
      <c r="U18" s="182"/>
    </row>
  </sheetData>
  <mergeCells count="13">
    <mergeCell ref="T18:U18"/>
    <mergeCell ref="A1:V1"/>
    <mergeCell ref="A2:V2"/>
    <mergeCell ref="A6:A8"/>
    <mergeCell ref="B6:V6"/>
    <mergeCell ref="B7:D7"/>
    <mergeCell ref="E7:G7"/>
    <mergeCell ref="H7:J7"/>
    <mergeCell ref="K7:M7"/>
    <mergeCell ref="N7:P7"/>
    <mergeCell ref="Q7:S7"/>
    <mergeCell ref="T7:V7"/>
    <mergeCell ref="A3:V3"/>
  </mergeCells>
  <hyperlinks>
    <hyperlink ref="T18:U18" location="Res_Mat_Reg_SubGyGrad!A1" display="Regresar"/>
  </hyperlinks>
  <printOptions/>
  <pageMargins left="0.5" right="0.25" top="1" bottom="1" header="0.5" footer="0.5"/>
  <pageSetup horizontalDpi="600" verticalDpi="600" orientation="landscape" paperSize="5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selection activeCell="A1" sqref="A1:Z1"/>
    </sheetView>
  </sheetViews>
  <sheetFormatPr defaultColWidth="9.140625" defaultRowHeight="12.75"/>
  <cols>
    <col min="1" max="1" width="16.8515625" style="6" customWidth="1"/>
    <col min="2" max="24" width="6.421875" style="6" customWidth="1"/>
    <col min="25" max="25" width="6.28125" style="6" customWidth="1"/>
    <col min="26" max="26" width="9.140625" style="6" hidden="1" customWidth="1"/>
    <col min="27" max="16384" width="9.140625" style="6" customWidth="1"/>
  </cols>
  <sheetData>
    <row r="1" spans="1:26" ht="15">
      <c r="A1" s="193" t="s">
        <v>101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</row>
    <row r="2" spans="1:26" ht="15">
      <c r="A2" s="193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spans="1:25" ht="15">
      <c r="A3" s="193" t="s">
        <v>75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</row>
    <row r="4" spans="1:13" ht="15">
      <c r="A4" s="5"/>
      <c r="M4" s="25"/>
    </row>
    <row r="5" spans="1:13" ht="15.75" thickBot="1">
      <c r="A5" s="5"/>
      <c r="M5" s="25"/>
    </row>
    <row r="6" spans="1:25" ht="15.75" thickBot="1">
      <c r="A6" s="215"/>
      <c r="B6" s="224" t="s">
        <v>15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6"/>
    </row>
    <row r="7" spans="1:25" ht="15.75" thickBot="1">
      <c r="A7" s="215"/>
      <c r="B7" s="227" t="s">
        <v>109</v>
      </c>
      <c r="C7" s="219"/>
      <c r="D7" s="220"/>
      <c r="E7" s="218">
        <v>1</v>
      </c>
      <c r="F7" s="219"/>
      <c r="G7" s="220"/>
      <c r="H7" s="218">
        <v>2</v>
      </c>
      <c r="I7" s="219"/>
      <c r="J7" s="220"/>
      <c r="K7" s="218">
        <v>3</v>
      </c>
      <c r="L7" s="219"/>
      <c r="M7" s="220"/>
      <c r="N7" s="218">
        <v>4</v>
      </c>
      <c r="O7" s="219"/>
      <c r="P7" s="220"/>
      <c r="Q7" s="218">
        <v>5</v>
      </c>
      <c r="R7" s="219"/>
      <c r="S7" s="220"/>
      <c r="T7" s="218" t="s">
        <v>16</v>
      </c>
      <c r="U7" s="219"/>
      <c r="V7" s="220"/>
      <c r="W7" s="218" t="s">
        <v>11</v>
      </c>
      <c r="X7" s="219"/>
      <c r="Y7" s="221"/>
    </row>
    <row r="8" spans="1:25" ht="15.75" thickBot="1">
      <c r="A8" s="215"/>
      <c r="B8" s="103" t="s">
        <v>112</v>
      </c>
      <c r="C8" s="101" t="s">
        <v>113</v>
      </c>
      <c r="D8" s="146" t="s">
        <v>11</v>
      </c>
      <c r="E8" s="140" t="s">
        <v>112</v>
      </c>
      <c r="F8" s="101" t="s">
        <v>113</v>
      </c>
      <c r="G8" s="146" t="s">
        <v>11</v>
      </c>
      <c r="H8" s="140" t="s">
        <v>112</v>
      </c>
      <c r="I8" s="101" t="s">
        <v>113</v>
      </c>
      <c r="J8" s="146" t="s">
        <v>11</v>
      </c>
      <c r="K8" s="140" t="s">
        <v>112</v>
      </c>
      <c r="L8" s="101" t="s">
        <v>113</v>
      </c>
      <c r="M8" s="146" t="s">
        <v>11</v>
      </c>
      <c r="N8" s="140" t="s">
        <v>112</v>
      </c>
      <c r="O8" s="101" t="s">
        <v>113</v>
      </c>
      <c r="P8" s="146" t="s">
        <v>11</v>
      </c>
      <c r="Q8" s="140" t="s">
        <v>112</v>
      </c>
      <c r="R8" s="101" t="s">
        <v>113</v>
      </c>
      <c r="S8" s="146" t="s">
        <v>11</v>
      </c>
      <c r="T8" s="140" t="s">
        <v>112</v>
      </c>
      <c r="U8" s="101" t="s">
        <v>113</v>
      </c>
      <c r="V8" s="87" t="s">
        <v>11</v>
      </c>
      <c r="W8" s="140" t="s">
        <v>112</v>
      </c>
      <c r="X8" s="101" t="s">
        <v>113</v>
      </c>
      <c r="Y8" s="87" t="s">
        <v>11</v>
      </c>
    </row>
    <row r="9" spans="1:25" ht="20.25" customHeight="1" thickTop="1">
      <c r="A9" s="52" t="s">
        <v>68</v>
      </c>
      <c r="B9" s="53">
        <v>58</v>
      </c>
      <c r="C9" s="14">
        <v>94</v>
      </c>
      <c r="D9" s="14">
        <v>152</v>
      </c>
      <c r="E9" s="14">
        <v>1</v>
      </c>
      <c r="F9" s="14" t="s">
        <v>111</v>
      </c>
      <c r="G9" s="14">
        <v>1</v>
      </c>
      <c r="H9" s="14">
        <v>53</v>
      </c>
      <c r="I9" s="14">
        <v>97</v>
      </c>
      <c r="J9" s="14">
        <v>150</v>
      </c>
      <c r="K9" s="14">
        <v>42</v>
      </c>
      <c r="L9" s="14">
        <v>91</v>
      </c>
      <c r="M9" s="14">
        <v>133</v>
      </c>
      <c r="N9" s="14">
        <v>39</v>
      </c>
      <c r="O9" s="14">
        <v>72</v>
      </c>
      <c r="P9" s="14">
        <v>111</v>
      </c>
      <c r="Q9" s="14">
        <v>69</v>
      </c>
      <c r="R9" s="14">
        <v>163</v>
      </c>
      <c r="S9" s="14">
        <v>232</v>
      </c>
      <c r="T9" s="14" t="s">
        <v>111</v>
      </c>
      <c r="U9" s="14" t="s">
        <v>111</v>
      </c>
      <c r="V9" s="14" t="s">
        <v>111</v>
      </c>
      <c r="W9" s="14">
        <v>262</v>
      </c>
      <c r="X9" s="14">
        <v>517</v>
      </c>
      <c r="Y9" s="29">
        <v>779</v>
      </c>
    </row>
    <row r="10" spans="1:25" ht="20.25" customHeight="1">
      <c r="A10" s="54" t="s">
        <v>69</v>
      </c>
      <c r="B10" s="55">
        <v>19</v>
      </c>
      <c r="C10" s="18">
        <v>91</v>
      </c>
      <c r="D10" s="18">
        <v>110</v>
      </c>
      <c r="E10" s="18">
        <v>1</v>
      </c>
      <c r="F10" s="18">
        <v>5</v>
      </c>
      <c r="G10" s="18">
        <v>6</v>
      </c>
      <c r="H10" s="18">
        <v>20</v>
      </c>
      <c r="I10" s="18">
        <v>105</v>
      </c>
      <c r="J10" s="18">
        <v>125</v>
      </c>
      <c r="K10" s="18">
        <v>25</v>
      </c>
      <c r="L10" s="18">
        <v>95</v>
      </c>
      <c r="M10" s="18">
        <v>120</v>
      </c>
      <c r="N10" s="18">
        <v>43</v>
      </c>
      <c r="O10" s="18">
        <v>95</v>
      </c>
      <c r="P10" s="18">
        <v>138</v>
      </c>
      <c r="Q10" s="18">
        <v>69</v>
      </c>
      <c r="R10" s="18">
        <v>221</v>
      </c>
      <c r="S10" s="18">
        <v>290</v>
      </c>
      <c r="T10" s="18" t="s">
        <v>111</v>
      </c>
      <c r="U10" s="18" t="s">
        <v>111</v>
      </c>
      <c r="V10" s="18" t="s">
        <v>111</v>
      </c>
      <c r="W10" s="18">
        <v>177</v>
      </c>
      <c r="X10" s="18">
        <v>612</v>
      </c>
      <c r="Y10" s="32">
        <v>789</v>
      </c>
    </row>
    <row r="11" spans="1:25" ht="20.25" customHeight="1">
      <c r="A11" s="54" t="s">
        <v>70</v>
      </c>
      <c r="B11" s="55">
        <v>44</v>
      </c>
      <c r="C11" s="18">
        <v>51</v>
      </c>
      <c r="D11" s="18">
        <v>95</v>
      </c>
      <c r="E11" s="18" t="s">
        <v>111</v>
      </c>
      <c r="F11" s="18">
        <v>4</v>
      </c>
      <c r="G11" s="18">
        <v>4</v>
      </c>
      <c r="H11" s="18">
        <v>54</v>
      </c>
      <c r="I11" s="18">
        <v>56</v>
      </c>
      <c r="J11" s="18">
        <v>110</v>
      </c>
      <c r="K11" s="18">
        <v>50</v>
      </c>
      <c r="L11" s="18">
        <v>32</v>
      </c>
      <c r="M11" s="18">
        <v>82</v>
      </c>
      <c r="N11" s="18">
        <v>41</v>
      </c>
      <c r="O11" s="18">
        <v>31</v>
      </c>
      <c r="P11" s="18">
        <v>72</v>
      </c>
      <c r="Q11" s="18">
        <v>97</v>
      </c>
      <c r="R11" s="18">
        <v>74</v>
      </c>
      <c r="S11" s="18">
        <v>171</v>
      </c>
      <c r="T11" s="18" t="s">
        <v>111</v>
      </c>
      <c r="U11" s="18" t="s">
        <v>111</v>
      </c>
      <c r="V11" s="18" t="s">
        <v>111</v>
      </c>
      <c r="W11" s="18">
        <v>286</v>
      </c>
      <c r="X11" s="18">
        <v>248</v>
      </c>
      <c r="Y11" s="32">
        <v>534</v>
      </c>
    </row>
    <row r="12" spans="1:25" ht="20.25" customHeight="1">
      <c r="A12" s="54" t="s">
        <v>71</v>
      </c>
      <c r="B12" s="55">
        <v>19</v>
      </c>
      <c r="C12" s="18">
        <v>93</v>
      </c>
      <c r="D12" s="18">
        <v>112</v>
      </c>
      <c r="E12" s="18" t="s">
        <v>111</v>
      </c>
      <c r="F12" s="18">
        <v>7</v>
      </c>
      <c r="G12" s="18">
        <v>7</v>
      </c>
      <c r="H12" s="18">
        <v>28</v>
      </c>
      <c r="I12" s="18">
        <v>87</v>
      </c>
      <c r="J12" s="18">
        <v>115</v>
      </c>
      <c r="K12" s="18">
        <v>29</v>
      </c>
      <c r="L12" s="18">
        <v>86</v>
      </c>
      <c r="M12" s="18">
        <v>115</v>
      </c>
      <c r="N12" s="18">
        <v>33</v>
      </c>
      <c r="O12" s="18">
        <v>113</v>
      </c>
      <c r="P12" s="18">
        <v>146</v>
      </c>
      <c r="Q12" s="18">
        <v>45</v>
      </c>
      <c r="R12" s="18">
        <v>193</v>
      </c>
      <c r="S12" s="18">
        <v>238</v>
      </c>
      <c r="T12" s="18">
        <v>2</v>
      </c>
      <c r="U12" s="18" t="s">
        <v>111</v>
      </c>
      <c r="V12" s="18">
        <v>2</v>
      </c>
      <c r="W12" s="18">
        <v>156</v>
      </c>
      <c r="X12" s="18">
        <v>579</v>
      </c>
      <c r="Y12" s="32">
        <v>735</v>
      </c>
    </row>
    <row r="13" spans="1:25" ht="20.25" customHeight="1">
      <c r="A13" s="54" t="s">
        <v>72</v>
      </c>
      <c r="B13" s="55">
        <v>72</v>
      </c>
      <c r="C13" s="18">
        <v>49</v>
      </c>
      <c r="D13" s="18">
        <v>121</v>
      </c>
      <c r="E13" s="18">
        <v>1</v>
      </c>
      <c r="F13" s="18" t="s">
        <v>111</v>
      </c>
      <c r="G13" s="18">
        <v>1</v>
      </c>
      <c r="H13" s="18">
        <v>70</v>
      </c>
      <c r="I13" s="18">
        <v>28</v>
      </c>
      <c r="J13" s="18">
        <v>98</v>
      </c>
      <c r="K13" s="18">
        <v>80</v>
      </c>
      <c r="L13" s="18">
        <v>44</v>
      </c>
      <c r="M13" s="18">
        <v>124</v>
      </c>
      <c r="N13" s="18">
        <v>62</v>
      </c>
      <c r="O13" s="18">
        <v>40</v>
      </c>
      <c r="P13" s="18">
        <v>102</v>
      </c>
      <c r="Q13" s="18">
        <v>130</v>
      </c>
      <c r="R13" s="18">
        <v>79</v>
      </c>
      <c r="S13" s="18">
        <v>209</v>
      </c>
      <c r="T13" s="18" t="s">
        <v>111</v>
      </c>
      <c r="U13" s="18" t="s">
        <v>111</v>
      </c>
      <c r="V13" s="18" t="s">
        <v>111</v>
      </c>
      <c r="W13" s="18">
        <v>415</v>
      </c>
      <c r="X13" s="18">
        <v>240</v>
      </c>
      <c r="Y13" s="32">
        <v>655</v>
      </c>
    </row>
    <row r="14" spans="1:25" ht="23.25" customHeight="1">
      <c r="A14" s="54" t="s">
        <v>73</v>
      </c>
      <c r="B14" s="55">
        <v>25</v>
      </c>
      <c r="C14" s="18">
        <v>77</v>
      </c>
      <c r="D14" s="18">
        <v>102</v>
      </c>
      <c r="E14" s="18" t="s">
        <v>111</v>
      </c>
      <c r="F14" s="18" t="s">
        <v>111</v>
      </c>
      <c r="G14" s="18" t="s">
        <v>111</v>
      </c>
      <c r="H14" s="18">
        <v>16</v>
      </c>
      <c r="I14" s="18">
        <v>40</v>
      </c>
      <c r="J14" s="18">
        <v>56</v>
      </c>
      <c r="K14" s="18">
        <v>8</v>
      </c>
      <c r="L14" s="18">
        <v>23</v>
      </c>
      <c r="M14" s="18">
        <v>31</v>
      </c>
      <c r="N14" s="18">
        <v>10</v>
      </c>
      <c r="O14" s="18">
        <v>39</v>
      </c>
      <c r="P14" s="18">
        <v>49</v>
      </c>
      <c r="Q14" s="18" t="s">
        <v>111</v>
      </c>
      <c r="R14" s="18" t="s">
        <v>111</v>
      </c>
      <c r="S14" s="18" t="s">
        <v>111</v>
      </c>
      <c r="T14" s="18" t="s">
        <v>111</v>
      </c>
      <c r="U14" s="18" t="s">
        <v>111</v>
      </c>
      <c r="V14" s="18" t="s">
        <v>111</v>
      </c>
      <c r="W14" s="18">
        <v>59</v>
      </c>
      <c r="X14" s="18">
        <v>179</v>
      </c>
      <c r="Y14" s="32">
        <v>238</v>
      </c>
    </row>
    <row r="15" spans="1:25" ht="23.25" customHeight="1" thickBot="1">
      <c r="A15" s="54" t="s">
        <v>74</v>
      </c>
      <c r="B15" s="68">
        <v>21</v>
      </c>
      <c r="C15" s="22">
        <v>82</v>
      </c>
      <c r="D15" s="22">
        <v>103</v>
      </c>
      <c r="E15" s="22">
        <v>1</v>
      </c>
      <c r="F15" s="22">
        <v>1</v>
      </c>
      <c r="G15" s="22">
        <v>2</v>
      </c>
      <c r="H15" s="22">
        <v>34</v>
      </c>
      <c r="I15" s="22">
        <v>77</v>
      </c>
      <c r="J15" s="22">
        <v>111</v>
      </c>
      <c r="K15" s="22">
        <v>35</v>
      </c>
      <c r="L15" s="22">
        <v>94</v>
      </c>
      <c r="M15" s="22">
        <v>129</v>
      </c>
      <c r="N15" s="22">
        <v>19</v>
      </c>
      <c r="O15" s="22">
        <v>55</v>
      </c>
      <c r="P15" s="22">
        <v>74</v>
      </c>
      <c r="Q15" s="22">
        <v>35</v>
      </c>
      <c r="R15" s="22">
        <v>85</v>
      </c>
      <c r="S15" s="22">
        <v>120</v>
      </c>
      <c r="T15" s="22">
        <v>1</v>
      </c>
      <c r="U15" s="22">
        <v>1</v>
      </c>
      <c r="V15" s="22">
        <v>2</v>
      </c>
      <c r="W15" s="22">
        <v>146</v>
      </c>
      <c r="X15" s="22">
        <v>395</v>
      </c>
      <c r="Y15" s="69">
        <v>541</v>
      </c>
    </row>
    <row r="16" spans="1:25" ht="20.25" customHeight="1" thickBot="1" thickTop="1">
      <c r="A16" s="149" t="s">
        <v>11</v>
      </c>
      <c r="B16" s="95">
        <v>258</v>
      </c>
      <c r="C16" s="97">
        <v>537</v>
      </c>
      <c r="D16" s="137">
        <v>795</v>
      </c>
      <c r="E16" s="130">
        <v>4</v>
      </c>
      <c r="F16" s="97">
        <v>17</v>
      </c>
      <c r="G16" s="137">
        <v>21</v>
      </c>
      <c r="H16" s="130">
        <v>275</v>
      </c>
      <c r="I16" s="97">
        <v>490</v>
      </c>
      <c r="J16" s="137">
        <v>765</v>
      </c>
      <c r="K16" s="130">
        <v>269</v>
      </c>
      <c r="L16" s="97">
        <v>465</v>
      </c>
      <c r="M16" s="137">
        <v>734</v>
      </c>
      <c r="N16" s="130">
        <v>247</v>
      </c>
      <c r="O16" s="97">
        <v>445</v>
      </c>
      <c r="P16" s="137">
        <v>692</v>
      </c>
      <c r="Q16" s="130">
        <v>445</v>
      </c>
      <c r="R16" s="97">
        <v>815</v>
      </c>
      <c r="S16" s="137">
        <v>1260</v>
      </c>
      <c r="T16" s="130">
        <v>3</v>
      </c>
      <c r="U16" s="97">
        <v>1</v>
      </c>
      <c r="V16" s="137">
        <v>4</v>
      </c>
      <c r="W16" s="130">
        <v>1501</v>
      </c>
      <c r="X16" s="97">
        <v>2770</v>
      </c>
      <c r="Y16" s="99">
        <v>4271</v>
      </c>
    </row>
    <row r="18" spans="23:24" ht="15">
      <c r="W18" s="182" t="s">
        <v>117</v>
      </c>
      <c r="X18" s="182"/>
    </row>
  </sheetData>
  <mergeCells count="14">
    <mergeCell ref="W18:X18"/>
    <mergeCell ref="A1:Z1"/>
    <mergeCell ref="A2:Z2"/>
    <mergeCell ref="A6:A8"/>
    <mergeCell ref="B6:Y6"/>
    <mergeCell ref="B7:D7"/>
    <mergeCell ref="E7:G7"/>
    <mergeCell ref="H7:J7"/>
    <mergeCell ref="K7:M7"/>
    <mergeCell ref="N7:P7"/>
    <mergeCell ref="Q7:S7"/>
    <mergeCell ref="A3:Y3"/>
    <mergeCell ref="T7:V7"/>
    <mergeCell ref="W7:Y7"/>
  </mergeCells>
  <hyperlinks>
    <hyperlink ref="W18:X18" location="Res_Mat_Reg_SubGyGrad!A1" display="Regresar"/>
  </hyperlinks>
  <printOptions/>
  <pageMargins left="0.25" right="0.25" top="1" bottom="1" header="0.5" footer="0.5"/>
  <pageSetup horizontalDpi="600" verticalDpi="600" orientation="landscape" paperSize="5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15"/>
  <sheetViews>
    <sheetView workbookViewId="0" topLeftCell="A2">
      <selection activeCell="A8" sqref="A8:A9"/>
    </sheetView>
  </sheetViews>
  <sheetFormatPr defaultColWidth="9.140625" defaultRowHeight="12.75"/>
  <cols>
    <col min="1" max="1" width="9.140625" style="6" customWidth="1"/>
    <col min="2" max="2" width="17.7109375" style="6" customWidth="1"/>
    <col min="3" max="20" width="6.421875" style="6" customWidth="1"/>
    <col min="21" max="16384" width="9.140625" style="6" customWidth="1"/>
  </cols>
  <sheetData>
    <row r="1" spans="2:20" ht="15">
      <c r="B1" s="193" t="s">
        <v>101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</row>
    <row r="2" spans="2:20" ht="15">
      <c r="B2" s="193" t="s">
        <v>1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ht="15">
      <c r="B3" s="5"/>
    </row>
    <row r="4" ht="15.75" thickBot="1">
      <c r="B4" s="5"/>
    </row>
    <row r="5" spans="2:20" ht="15.75" thickBot="1">
      <c r="B5" s="215"/>
      <c r="C5" s="224" t="s">
        <v>15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6"/>
    </row>
    <row r="6" spans="2:20" ht="15.75" thickBot="1">
      <c r="B6" s="215"/>
      <c r="C6" s="227" t="s">
        <v>109</v>
      </c>
      <c r="D6" s="219"/>
      <c r="E6" s="220"/>
      <c r="F6" s="218">
        <v>1</v>
      </c>
      <c r="G6" s="219"/>
      <c r="H6" s="220"/>
      <c r="I6" s="218">
        <v>2</v>
      </c>
      <c r="J6" s="219"/>
      <c r="K6" s="220"/>
      <c r="L6" s="218">
        <v>3</v>
      </c>
      <c r="M6" s="219"/>
      <c r="N6" s="220"/>
      <c r="O6" s="218">
        <v>4</v>
      </c>
      <c r="P6" s="219"/>
      <c r="Q6" s="220"/>
      <c r="R6" s="218" t="s">
        <v>11</v>
      </c>
      <c r="S6" s="219"/>
      <c r="T6" s="221"/>
    </row>
    <row r="7" spans="2:20" ht="15.75" thickBot="1">
      <c r="B7" s="230"/>
      <c r="C7" s="103" t="s">
        <v>112</v>
      </c>
      <c r="D7" s="101" t="s">
        <v>113</v>
      </c>
      <c r="E7" s="146" t="s">
        <v>11</v>
      </c>
      <c r="F7" s="140" t="s">
        <v>112</v>
      </c>
      <c r="G7" s="101" t="s">
        <v>113</v>
      </c>
      <c r="H7" s="146" t="s">
        <v>11</v>
      </c>
      <c r="I7" s="140" t="s">
        <v>112</v>
      </c>
      <c r="J7" s="101" t="s">
        <v>113</v>
      </c>
      <c r="K7" s="146" t="s">
        <v>11</v>
      </c>
      <c r="L7" s="140" t="s">
        <v>112</v>
      </c>
      <c r="M7" s="101" t="s">
        <v>113</v>
      </c>
      <c r="N7" s="146" t="s">
        <v>11</v>
      </c>
      <c r="O7" s="140" t="s">
        <v>112</v>
      </c>
      <c r="P7" s="101" t="s">
        <v>113</v>
      </c>
      <c r="Q7" s="146" t="s">
        <v>11</v>
      </c>
      <c r="R7" s="140" t="s">
        <v>112</v>
      </c>
      <c r="S7" s="101" t="s">
        <v>113</v>
      </c>
      <c r="T7" s="146" t="s">
        <v>11</v>
      </c>
    </row>
    <row r="8" spans="1:20" ht="23.25" customHeight="1">
      <c r="A8" s="201" t="s">
        <v>9</v>
      </c>
      <c r="B8" s="52" t="s">
        <v>76</v>
      </c>
      <c r="C8" s="53" t="s">
        <v>111</v>
      </c>
      <c r="D8" s="14" t="s">
        <v>111</v>
      </c>
      <c r="E8" s="14" t="s">
        <v>111</v>
      </c>
      <c r="F8" s="14">
        <v>18</v>
      </c>
      <c r="G8" s="14">
        <v>2</v>
      </c>
      <c r="H8" s="14">
        <v>20</v>
      </c>
      <c r="I8" s="14" t="s">
        <v>111</v>
      </c>
      <c r="J8" s="14" t="s">
        <v>111</v>
      </c>
      <c r="K8" s="14" t="s">
        <v>111</v>
      </c>
      <c r="L8" s="14" t="s">
        <v>111</v>
      </c>
      <c r="M8" s="14" t="s">
        <v>111</v>
      </c>
      <c r="N8" s="14" t="s">
        <v>111</v>
      </c>
      <c r="O8" s="14">
        <v>1</v>
      </c>
      <c r="P8" s="14" t="s">
        <v>111</v>
      </c>
      <c r="Q8" s="14">
        <v>1</v>
      </c>
      <c r="R8" s="14">
        <v>19</v>
      </c>
      <c r="S8" s="14">
        <v>2</v>
      </c>
      <c r="T8" s="29">
        <v>21</v>
      </c>
    </row>
    <row r="9" spans="1:20" ht="15.75" thickBot="1">
      <c r="A9" s="203"/>
      <c r="B9" s="149" t="s">
        <v>11</v>
      </c>
      <c r="C9" s="139" t="s">
        <v>111</v>
      </c>
      <c r="D9" s="145" t="s">
        <v>111</v>
      </c>
      <c r="E9" s="148" t="s">
        <v>111</v>
      </c>
      <c r="F9" s="141">
        <v>18</v>
      </c>
      <c r="G9" s="145">
        <v>2</v>
      </c>
      <c r="H9" s="148">
        <v>20</v>
      </c>
      <c r="I9" s="141" t="s">
        <v>111</v>
      </c>
      <c r="J9" s="145" t="s">
        <v>111</v>
      </c>
      <c r="K9" s="148" t="s">
        <v>111</v>
      </c>
      <c r="L9" s="141" t="s">
        <v>111</v>
      </c>
      <c r="M9" s="145" t="s">
        <v>111</v>
      </c>
      <c r="N9" s="148" t="s">
        <v>111</v>
      </c>
      <c r="O9" s="141">
        <v>1</v>
      </c>
      <c r="P9" s="145" t="s">
        <v>111</v>
      </c>
      <c r="Q9" s="148">
        <v>1</v>
      </c>
      <c r="R9" s="141">
        <v>19</v>
      </c>
      <c r="S9" s="145">
        <v>2</v>
      </c>
      <c r="T9" s="90">
        <v>21</v>
      </c>
    </row>
    <row r="10" spans="1:20" ht="22.5" customHeight="1">
      <c r="A10" s="240" t="s">
        <v>10</v>
      </c>
      <c r="B10" s="52" t="s">
        <v>77</v>
      </c>
      <c r="C10" s="56" t="s">
        <v>111</v>
      </c>
      <c r="D10" s="47" t="s">
        <v>111</v>
      </c>
      <c r="E10" s="47" t="s">
        <v>111</v>
      </c>
      <c r="F10" s="47">
        <v>24</v>
      </c>
      <c r="G10" s="47">
        <v>14</v>
      </c>
      <c r="H10" s="47">
        <v>38</v>
      </c>
      <c r="I10" s="47" t="s">
        <v>111</v>
      </c>
      <c r="J10" s="47" t="s">
        <v>111</v>
      </c>
      <c r="K10" s="47" t="s">
        <v>111</v>
      </c>
      <c r="L10" s="47" t="s">
        <v>111</v>
      </c>
      <c r="M10" s="47" t="s">
        <v>111</v>
      </c>
      <c r="N10" s="47" t="s">
        <v>111</v>
      </c>
      <c r="O10" s="47">
        <v>1</v>
      </c>
      <c r="P10" s="47" t="s">
        <v>111</v>
      </c>
      <c r="Q10" s="47">
        <v>1</v>
      </c>
      <c r="R10" s="47">
        <v>25</v>
      </c>
      <c r="S10" s="47">
        <v>14</v>
      </c>
      <c r="T10" s="35">
        <v>39</v>
      </c>
    </row>
    <row r="11" spans="1:20" ht="24" customHeight="1">
      <c r="A11" s="240"/>
      <c r="B11" s="54" t="s">
        <v>79</v>
      </c>
      <c r="C11" s="55" t="s">
        <v>111</v>
      </c>
      <c r="D11" s="18" t="s">
        <v>111</v>
      </c>
      <c r="E11" s="18" t="s">
        <v>111</v>
      </c>
      <c r="F11" s="18">
        <v>5</v>
      </c>
      <c r="G11" s="18">
        <v>6</v>
      </c>
      <c r="H11" s="18">
        <v>11</v>
      </c>
      <c r="I11" s="18" t="s">
        <v>111</v>
      </c>
      <c r="J11" s="18" t="s">
        <v>111</v>
      </c>
      <c r="K11" s="18" t="s">
        <v>111</v>
      </c>
      <c r="L11" s="18" t="s">
        <v>111</v>
      </c>
      <c r="M11" s="18" t="s">
        <v>111</v>
      </c>
      <c r="N11" s="18" t="s">
        <v>111</v>
      </c>
      <c r="O11" s="18" t="s">
        <v>111</v>
      </c>
      <c r="P11" s="18" t="s">
        <v>111</v>
      </c>
      <c r="Q11" s="18" t="s">
        <v>111</v>
      </c>
      <c r="R11" s="18">
        <v>5</v>
      </c>
      <c r="S11" s="18">
        <v>6</v>
      </c>
      <c r="T11" s="32">
        <v>11</v>
      </c>
    </row>
    <row r="12" spans="1:20" ht="15.75" thickBot="1">
      <c r="A12" s="241"/>
      <c r="B12" s="149" t="s">
        <v>11</v>
      </c>
      <c r="C12" s="139" t="s">
        <v>111</v>
      </c>
      <c r="D12" s="145" t="s">
        <v>111</v>
      </c>
      <c r="E12" s="148" t="s">
        <v>111</v>
      </c>
      <c r="F12" s="141">
        <v>29</v>
      </c>
      <c r="G12" s="145">
        <v>20</v>
      </c>
      <c r="H12" s="148">
        <v>49</v>
      </c>
      <c r="I12" s="141" t="s">
        <v>111</v>
      </c>
      <c r="J12" s="145" t="s">
        <v>111</v>
      </c>
      <c r="K12" s="148" t="s">
        <v>111</v>
      </c>
      <c r="L12" s="141" t="s">
        <v>111</v>
      </c>
      <c r="M12" s="145" t="s">
        <v>111</v>
      </c>
      <c r="N12" s="148" t="s">
        <v>111</v>
      </c>
      <c r="O12" s="141">
        <v>1</v>
      </c>
      <c r="P12" s="145" t="s">
        <v>111</v>
      </c>
      <c r="Q12" s="148">
        <v>1</v>
      </c>
      <c r="R12" s="141">
        <v>30</v>
      </c>
      <c r="S12" s="145">
        <v>20</v>
      </c>
      <c r="T12" s="90">
        <v>50</v>
      </c>
    </row>
    <row r="14" spans="18:19" ht="15">
      <c r="R14" s="182" t="s">
        <v>117</v>
      </c>
      <c r="S14" s="182"/>
    </row>
    <row r="15" ht="15">
      <c r="V15" s="125"/>
    </row>
  </sheetData>
  <mergeCells count="13">
    <mergeCell ref="R14:S14"/>
    <mergeCell ref="B1:T1"/>
    <mergeCell ref="B2:T2"/>
    <mergeCell ref="B5:B7"/>
    <mergeCell ref="C5:T5"/>
    <mergeCell ref="C6:E6"/>
    <mergeCell ref="F6:H6"/>
    <mergeCell ref="I6:K6"/>
    <mergeCell ref="L6:N6"/>
    <mergeCell ref="O6:Q6"/>
    <mergeCell ref="R6:T6"/>
    <mergeCell ref="A8:A9"/>
    <mergeCell ref="A10:A12"/>
  </mergeCells>
  <hyperlinks>
    <hyperlink ref="R14:S14" location="Res_Mat_Reg_SubGyGrad!A1" display="Regresar"/>
  </hyperlinks>
  <printOptions/>
  <pageMargins left="0.25" right="0.25" top="1" bottom="1" header="0.5" footer="0.5"/>
  <pageSetup horizontalDpi="600" verticalDpi="600" orientation="landscape" paperSize="5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4">
      <selection activeCell="Q14" sqref="Q14"/>
    </sheetView>
  </sheetViews>
  <sheetFormatPr defaultColWidth="9.140625" defaultRowHeight="12.75"/>
  <cols>
    <col min="1" max="1" width="17.8515625" style="6" customWidth="1"/>
    <col min="2" max="16" width="6.421875" style="6" customWidth="1"/>
    <col min="17" max="16384" width="9.140625" style="6" customWidth="1"/>
  </cols>
  <sheetData>
    <row r="1" spans="1:16" ht="15">
      <c r="A1" s="193" t="s">
        <v>102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6" ht="15">
      <c r="A2" s="193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</row>
    <row r="3" spans="1:16" ht="15">
      <c r="A3" s="193" t="s">
        <v>29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</row>
    <row r="4" spans="1:16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5.75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5.75" thickBot="1">
      <c r="A6" s="215"/>
      <c r="B6" s="224" t="s">
        <v>15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6"/>
    </row>
    <row r="7" spans="1:16" ht="15.75" thickBot="1">
      <c r="A7" s="215"/>
      <c r="B7" s="227">
        <v>1</v>
      </c>
      <c r="C7" s="219"/>
      <c r="D7" s="220"/>
      <c r="E7" s="218">
        <v>2</v>
      </c>
      <c r="F7" s="219"/>
      <c r="G7" s="220"/>
      <c r="H7" s="218">
        <v>3</v>
      </c>
      <c r="I7" s="219"/>
      <c r="J7" s="220"/>
      <c r="K7" s="218">
        <v>4</v>
      </c>
      <c r="L7" s="219"/>
      <c r="M7" s="220"/>
      <c r="N7" s="218" t="s">
        <v>11</v>
      </c>
      <c r="O7" s="219"/>
      <c r="P7" s="221"/>
    </row>
    <row r="8" spans="1:16" ht="15.75" thickBot="1">
      <c r="A8" s="215"/>
      <c r="B8" s="103" t="s">
        <v>112</v>
      </c>
      <c r="C8" s="101" t="s">
        <v>113</v>
      </c>
      <c r="D8" s="146" t="s">
        <v>11</v>
      </c>
      <c r="E8" s="140" t="s">
        <v>112</v>
      </c>
      <c r="F8" s="101" t="s">
        <v>113</v>
      </c>
      <c r="G8" s="146" t="s">
        <v>11</v>
      </c>
      <c r="H8" s="140" t="s">
        <v>112</v>
      </c>
      <c r="I8" s="101" t="s">
        <v>113</v>
      </c>
      <c r="J8" s="146" t="s">
        <v>11</v>
      </c>
      <c r="K8" s="140" t="s">
        <v>112</v>
      </c>
      <c r="L8" s="101" t="s">
        <v>113</v>
      </c>
      <c r="M8" s="146" t="s">
        <v>11</v>
      </c>
      <c r="N8" s="140" t="s">
        <v>112</v>
      </c>
      <c r="O8" s="101" t="s">
        <v>113</v>
      </c>
      <c r="P8" s="146" t="s">
        <v>11</v>
      </c>
    </row>
    <row r="9" spans="1:16" ht="12.75" customHeight="1" thickTop="1">
      <c r="A9" s="52" t="s">
        <v>19</v>
      </c>
      <c r="B9" s="53">
        <v>1</v>
      </c>
      <c r="C9" s="14" t="s">
        <v>111</v>
      </c>
      <c r="D9" s="14">
        <v>1</v>
      </c>
      <c r="E9" s="14">
        <v>4</v>
      </c>
      <c r="F9" s="14">
        <v>1</v>
      </c>
      <c r="G9" s="14">
        <v>5</v>
      </c>
      <c r="H9" s="14" t="s">
        <v>111</v>
      </c>
      <c r="I9" s="14" t="s">
        <v>111</v>
      </c>
      <c r="J9" s="14" t="s">
        <v>111</v>
      </c>
      <c r="K9" s="14" t="s">
        <v>111</v>
      </c>
      <c r="L9" s="14" t="s">
        <v>111</v>
      </c>
      <c r="M9" s="14" t="s">
        <v>111</v>
      </c>
      <c r="N9" s="14">
        <v>5</v>
      </c>
      <c r="O9" s="14">
        <v>1</v>
      </c>
      <c r="P9" s="29">
        <v>6</v>
      </c>
    </row>
    <row r="10" spans="1:16" ht="15">
      <c r="A10" s="54" t="s">
        <v>20</v>
      </c>
      <c r="B10" s="55">
        <v>1</v>
      </c>
      <c r="C10" s="18">
        <v>1</v>
      </c>
      <c r="D10" s="18">
        <v>2</v>
      </c>
      <c r="E10" s="18">
        <v>13</v>
      </c>
      <c r="F10" s="18">
        <v>6</v>
      </c>
      <c r="G10" s="18">
        <v>19</v>
      </c>
      <c r="H10" s="18" t="s">
        <v>111</v>
      </c>
      <c r="I10" s="18" t="s">
        <v>111</v>
      </c>
      <c r="J10" s="18" t="s">
        <v>111</v>
      </c>
      <c r="K10" s="18" t="s">
        <v>111</v>
      </c>
      <c r="L10" s="18" t="s">
        <v>111</v>
      </c>
      <c r="M10" s="18" t="s">
        <v>111</v>
      </c>
      <c r="N10" s="18">
        <v>14</v>
      </c>
      <c r="O10" s="18">
        <v>7</v>
      </c>
      <c r="P10" s="32">
        <v>21</v>
      </c>
    </row>
    <row r="11" spans="1:16" ht="15">
      <c r="A11" s="54" t="s">
        <v>21</v>
      </c>
      <c r="B11" s="55">
        <v>1</v>
      </c>
      <c r="C11" s="18">
        <v>1</v>
      </c>
      <c r="D11" s="18">
        <v>2</v>
      </c>
      <c r="E11" s="18" t="s">
        <v>111</v>
      </c>
      <c r="F11" s="18">
        <v>5</v>
      </c>
      <c r="G11" s="18">
        <v>5</v>
      </c>
      <c r="H11" s="18" t="s">
        <v>111</v>
      </c>
      <c r="I11" s="18" t="s">
        <v>111</v>
      </c>
      <c r="J11" s="18" t="s">
        <v>111</v>
      </c>
      <c r="K11" s="18" t="s">
        <v>111</v>
      </c>
      <c r="L11" s="18" t="s">
        <v>111</v>
      </c>
      <c r="M11" s="18" t="s">
        <v>111</v>
      </c>
      <c r="N11" s="18">
        <v>1</v>
      </c>
      <c r="O11" s="18">
        <v>6</v>
      </c>
      <c r="P11" s="32">
        <v>7</v>
      </c>
    </row>
    <row r="12" spans="1:16" ht="15">
      <c r="A12" s="54" t="s">
        <v>22</v>
      </c>
      <c r="B12" s="55">
        <v>1</v>
      </c>
      <c r="C12" s="18">
        <v>2</v>
      </c>
      <c r="D12" s="18">
        <v>3</v>
      </c>
      <c r="E12" s="18">
        <v>5</v>
      </c>
      <c r="F12" s="18">
        <v>9</v>
      </c>
      <c r="G12" s="18">
        <v>14</v>
      </c>
      <c r="H12" s="18" t="s">
        <v>111</v>
      </c>
      <c r="I12" s="18" t="s">
        <v>111</v>
      </c>
      <c r="J12" s="18" t="s">
        <v>111</v>
      </c>
      <c r="K12" s="18">
        <v>1</v>
      </c>
      <c r="L12" s="18" t="s">
        <v>111</v>
      </c>
      <c r="M12" s="18">
        <v>1</v>
      </c>
      <c r="N12" s="18">
        <v>7</v>
      </c>
      <c r="O12" s="18">
        <v>11</v>
      </c>
      <c r="P12" s="32">
        <v>18</v>
      </c>
    </row>
    <row r="13" spans="1:16" ht="15">
      <c r="A13" s="54" t="s">
        <v>23</v>
      </c>
      <c r="B13" s="55">
        <v>3</v>
      </c>
      <c r="C13" s="18">
        <v>5</v>
      </c>
      <c r="D13" s="18">
        <v>8</v>
      </c>
      <c r="E13" s="18">
        <v>9</v>
      </c>
      <c r="F13" s="18">
        <v>8</v>
      </c>
      <c r="G13" s="18">
        <v>17</v>
      </c>
      <c r="H13" s="18" t="s">
        <v>111</v>
      </c>
      <c r="I13" s="18" t="s">
        <v>111</v>
      </c>
      <c r="J13" s="18" t="s">
        <v>111</v>
      </c>
      <c r="K13" s="18" t="s">
        <v>111</v>
      </c>
      <c r="L13" s="18" t="s">
        <v>111</v>
      </c>
      <c r="M13" s="18" t="s">
        <v>111</v>
      </c>
      <c r="N13" s="18">
        <v>12</v>
      </c>
      <c r="O13" s="18">
        <v>13</v>
      </c>
      <c r="P13" s="32">
        <v>25</v>
      </c>
    </row>
    <row r="14" spans="1:16" ht="15">
      <c r="A14" s="54" t="s">
        <v>82</v>
      </c>
      <c r="B14" s="55">
        <v>3</v>
      </c>
      <c r="C14" s="18">
        <v>2</v>
      </c>
      <c r="D14" s="18">
        <v>5</v>
      </c>
      <c r="E14" s="18">
        <v>3</v>
      </c>
      <c r="F14" s="18">
        <v>10</v>
      </c>
      <c r="G14" s="18">
        <v>13</v>
      </c>
      <c r="H14" s="18" t="s">
        <v>111</v>
      </c>
      <c r="I14" s="18" t="s">
        <v>111</v>
      </c>
      <c r="J14" s="18" t="s">
        <v>111</v>
      </c>
      <c r="K14" s="18" t="s">
        <v>111</v>
      </c>
      <c r="L14" s="18" t="s">
        <v>111</v>
      </c>
      <c r="M14" s="18" t="s">
        <v>111</v>
      </c>
      <c r="N14" s="18">
        <v>6</v>
      </c>
      <c r="O14" s="18">
        <v>12</v>
      </c>
      <c r="P14" s="32">
        <v>18</v>
      </c>
    </row>
    <row r="15" spans="1:16" ht="15">
      <c r="A15" s="54" t="s">
        <v>83</v>
      </c>
      <c r="B15" s="55">
        <v>1</v>
      </c>
      <c r="C15" s="18" t="s">
        <v>111</v>
      </c>
      <c r="D15" s="18">
        <v>1</v>
      </c>
      <c r="E15" s="18">
        <v>6</v>
      </c>
      <c r="F15" s="18">
        <v>7</v>
      </c>
      <c r="G15" s="18">
        <v>13</v>
      </c>
      <c r="H15" s="18" t="s">
        <v>111</v>
      </c>
      <c r="I15" s="18" t="s">
        <v>111</v>
      </c>
      <c r="J15" s="18" t="s">
        <v>111</v>
      </c>
      <c r="K15" s="18" t="s">
        <v>111</v>
      </c>
      <c r="L15" s="18" t="s">
        <v>111</v>
      </c>
      <c r="M15" s="18" t="s">
        <v>111</v>
      </c>
      <c r="N15" s="18">
        <v>7</v>
      </c>
      <c r="O15" s="18">
        <v>7</v>
      </c>
      <c r="P15" s="32">
        <v>14</v>
      </c>
    </row>
    <row r="16" spans="1:16" ht="23.25" customHeight="1">
      <c r="A16" s="54" t="s">
        <v>26</v>
      </c>
      <c r="B16" s="55">
        <v>3</v>
      </c>
      <c r="C16" s="18">
        <v>1</v>
      </c>
      <c r="D16" s="18">
        <v>4</v>
      </c>
      <c r="E16" s="18">
        <v>11</v>
      </c>
      <c r="F16" s="18">
        <v>5</v>
      </c>
      <c r="G16" s="18">
        <v>16</v>
      </c>
      <c r="H16" s="18" t="s">
        <v>111</v>
      </c>
      <c r="I16" s="18" t="s">
        <v>111</v>
      </c>
      <c r="J16" s="18" t="s">
        <v>111</v>
      </c>
      <c r="K16" s="18" t="s">
        <v>111</v>
      </c>
      <c r="L16" s="18" t="s">
        <v>111</v>
      </c>
      <c r="M16" s="18" t="s">
        <v>111</v>
      </c>
      <c r="N16" s="18">
        <v>14</v>
      </c>
      <c r="O16" s="18">
        <v>6</v>
      </c>
      <c r="P16" s="32">
        <v>20</v>
      </c>
    </row>
    <row r="17" spans="1:16" ht="23.25" customHeight="1" thickBot="1">
      <c r="A17" s="54" t="s">
        <v>84</v>
      </c>
      <c r="B17" s="68">
        <v>5</v>
      </c>
      <c r="C17" s="22">
        <v>6</v>
      </c>
      <c r="D17" s="22">
        <v>11</v>
      </c>
      <c r="E17" s="22">
        <v>19</v>
      </c>
      <c r="F17" s="22">
        <v>2</v>
      </c>
      <c r="G17" s="22">
        <v>21</v>
      </c>
      <c r="H17" s="22" t="s">
        <v>111</v>
      </c>
      <c r="I17" s="22" t="s">
        <v>111</v>
      </c>
      <c r="J17" s="22" t="s">
        <v>111</v>
      </c>
      <c r="K17" s="22" t="s">
        <v>111</v>
      </c>
      <c r="L17" s="22" t="s">
        <v>111</v>
      </c>
      <c r="M17" s="22" t="s">
        <v>111</v>
      </c>
      <c r="N17" s="22">
        <v>24</v>
      </c>
      <c r="O17" s="22">
        <v>8</v>
      </c>
      <c r="P17" s="69">
        <v>32</v>
      </c>
    </row>
    <row r="18" spans="1:16" ht="16.5" thickBot="1" thickTop="1">
      <c r="A18" s="149" t="s">
        <v>11</v>
      </c>
      <c r="B18" s="95">
        <v>19</v>
      </c>
      <c r="C18" s="97">
        <v>18</v>
      </c>
      <c r="D18" s="137">
        <v>37</v>
      </c>
      <c r="E18" s="130">
        <v>70</v>
      </c>
      <c r="F18" s="97">
        <v>53</v>
      </c>
      <c r="G18" s="137">
        <v>123</v>
      </c>
      <c r="H18" s="130" t="s">
        <v>111</v>
      </c>
      <c r="I18" s="97" t="s">
        <v>111</v>
      </c>
      <c r="J18" s="137" t="s">
        <v>111</v>
      </c>
      <c r="K18" s="130">
        <v>1</v>
      </c>
      <c r="L18" s="97" t="s">
        <v>111</v>
      </c>
      <c r="M18" s="137">
        <v>1</v>
      </c>
      <c r="N18" s="130">
        <v>90</v>
      </c>
      <c r="O18" s="97">
        <v>71</v>
      </c>
      <c r="P18" s="99">
        <v>161</v>
      </c>
    </row>
    <row r="20" spans="14:15" ht="15">
      <c r="N20" s="182" t="s">
        <v>117</v>
      </c>
      <c r="O20" s="182"/>
    </row>
  </sheetData>
  <mergeCells count="11">
    <mergeCell ref="A1:P1"/>
    <mergeCell ref="A2:P2"/>
    <mergeCell ref="A6:A8"/>
    <mergeCell ref="B6:P6"/>
    <mergeCell ref="B7:D7"/>
    <mergeCell ref="E7:G7"/>
    <mergeCell ref="H7:J7"/>
    <mergeCell ref="K7:M7"/>
    <mergeCell ref="A3:P3"/>
    <mergeCell ref="N7:P7"/>
    <mergeCell ref="N20:O20"/>
  </mergeCells>
  <hyperlinks>
    <hyperlink ref="N20:O20" location="Res_Mat_Reg_SubGyGrad!A1" display="Regresar"/>
  </hyperlinks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6">
      <selection activeCell="R14" sqref="R14"/>
    </sheetView>
  </sheetViews>
  <sheetFormatPr defaultColWidth="9.140625" defaultRowHeight="12.75"/>
  <cols>
    <col min="1" max="1" width="19.8515625" style="6" customWidth="1"/>
    <col min="2" max="16" width="6.421875" style="6" customWidth="1"/>
    <col min="17" max="17" width="0.2890625" style="6" hidden="1" customWidth="1"/>
    <col min="18" max="16384" width="9.140625" style="6" customWidth="1"/>
  </cols>
  <sheetData>
    <row r="1" spans="1:17" ht="15">
      <c r="A1" s="193" t="s">
        <v>102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15">
      <c r="A2" s="193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5">
      <c r="A3" s="193" t="s">
        <v>42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17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5.75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6" ht="15.75" thickBot="1">
      <c r="A6" s="215"/>
      <c r="B6" s="224" t="s">
        <v>15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6"/>
    </row>
    <row r="7" spans="1:16" ht="15.75" thickBot="1">
      <c r="A7" s="215"/>
      <c r="B7" s="227">
        <v>1</v>
      </c>
      <c r="C7" s="219"/>
      <c r="D7" s="220"/>
      <c r="E7" s="218">
        <v>2</v>
      </c>
      <c r="F7" s="219"/>
      <c r="G7" s="220"/>
      <c r="H7" s="218">
        <v>3</v>
      </c>
      <c r="I7" s="219"/>
      <c r="J7" s="220"/>
      <c r="K7" s="218">
        <v>4</v>
      </c>
      <c r="L7" s="219"/>
      <c r="M7" s="220"/>
      <c r="N7" s="218" t="s">
        <v>11</v>
      </c>
      <c r="O7" s="219"/>
      <c r="P7" s="221"/>
    </row>
    <row r="8" spans="1:17" ht="15.75" thickBot="1">
      <c r="A8" s="215"/>
      <c r="B8" s="103" t="s">
        <v>112</v>
      </c>
      <c r="C8" s="101" t="s">
        <v>113</v>
      </c>
      <c r="D8" s="146" t="s">
        <v>11</v>
      </c>
      <c r="E8" s="140" t="s">
        <v>112</v>
      </c>
      <c r="F8" s="101" t="s">
        <v>113</v>
      </c>
      <c r="G8" s="146" t="s">
        <v>11</v>
      </c>
      <c r="H8" s="140" t="s">
        <v>112</v>
      </c>
      <c r="I8" s="101" t="s">
        <v>113</v>
      </c>
      <c r="J8" s="146" t="s">
        <v>11</v>
      </c>
      <c r="K8" s="140" t="s">
        <v>112</v>
      </c>
      <c r="L8" s="101" t="s">
        <v>113</v>
      </c>
      <c r="M8" s="146" t="s">
        <v>11</v>
      </c>
      <c r="N8" s="140" t="s">
        <v>112</v>
      </c>
      <c r="O8" s="101" t="s">
        <v>113</v>
      </c>
      <c r="P8" s="146" t="s">
        <v>11</v>
      </c>
      <c r="Q8" s="140" t="s">
        <v>112</v>
      </c>
    </row>
    <row r="9" spans="1:16" ht="17.25" customHeight="1" thickTop="1">
      <c r="A9" s="52" t="s">
        <v>31</v>
      </c>
      <c r="B9" s="53">
        <v>11</v>
      </c>
      <c r="C9" s="14">
        <v>6</v>
      </c>
      <c r="D9" s="14">
        <v>17</v>
      </c>
      <c r="E9" s="14">
        <v>50</v>
      </c>
      <c r="F9" s="14">
        <v>22</v>
      </c>
      <c r="G9" s="14">
        <v>72</v>
      </c>
      <c r="H9" s="14" t="s">
        <v>111</v>
      </c>
      <c r="I9" s="14" t="s">
        <v>111</v>
      </c>
      <c r="J9" s="14" t="s">
        <v>111</v>
      </c>
      <c r="K9" s="14" t="s">
        <v>111</v>
      </c>
      <c r="L9" s="14" t="s">
        <v>111</v>
      </c>
      <c r="M9" s="14" t="s">
        <v>111</v>
      </c>
      <c r="N9" s="14">
        <v>61</v>
      </c>
      <c r="O9" s="14">
        <v>28</v>
      </c>
      <c r="P9" s="29">
        <v>89</v>
      </c>
    </row>
    <row r="10" spans="1:16" ht="17.25" customHeight="1">
      <c r="A10" s="54" t="s">
        <v>33</v>
      </c>
      <c r="B10" s="55">
        <v>10</v>
      </c>
      <c r="C10" s="18">
        <v>2</v>
      </c>
      <c r="D10" s="18">
        <v>12</v>
      </c>
      <c r="E10" s="18">
        <v>28</v>
      </c>
      <c r="F10" s="18">
        <v>16</v>
      </c>
      <c r="G10" s="18">
        <v>44</v>
      </c>
      <c r="H10" s="18" t="s">
        <v>111</v>
      </c>
      <c r="I10" s="18" t="s">
        <v>111</v>
      </c>
      <c r="J10" s="18" t="s">
        <v>111</v>
      </c>
      <c r="K10" s="18" t="s">
        <v>111</v>
      </c>
      <c r="L10" s="18" t="s">
        <v>111</v>
      </c>
      <c r="M10" s="18" t="s">
        <v>111</v>
      </c>
      <c r="N10" s="18">
        <v>38</v>
      </c>
      <c r="O10" s="18">
        <v>18</v>
      </c>
      <c r="P10" s="32">
        <v>56</v>
      </c>
    </row>
    <row r="11" spans="1:16" ht="17.25" customHeight="1">
      <c r="A11" s="54" t="s">
        <v>34</v>
      </c>
      <c r="B11" s="55" t="s">
        <v>111</v>
      </c>
      <c r="C11" s="18">
        <v>3</v>
      </c>
      <c r="D11" s="18">
        <v>3</v>
      </c>
      <c r="E11" s="18">
        <v>2</v>
      </c>
      <c r="F11" s="18">
        <v>7</v>
      </c>
      <c r="G11" s="18">
        <v>9</v>
      </c>
      <c r="H11" s="18" t="s">
        <v>111</v>
      </c>
      <c r="I11" s="18" t="s">
        <v>111</v>
      </c>
      <c r="J11" s="18" t="s">
        <v>111</v>
      </c>
      <c r="K11" s="18" t="s">
        <v>111</v>
      </c>
      <c r="L11" s="18" t="s">
        <v>111</v>
      </c>
      <c r="M11" s="18" t="s">
        <v>111</v>
      </c>
      <c r="N11" s="18">
        <v>2</v>
      </c>
      <c r="O11" s="18">
        <v>10</v>
      </c>
      <c r="P11" s="32">
        <v>12</v>
      </c>
    </row>
    <row r="12" spans="1:16" ht="17.25" customHeight="1">
      <c r="A12" s="54" t="s">
        <v>85</v>
      </c>
      <c r="B12" s="55">
        <v>2</v>
      </c>
      <c r="C12" s="18">
        <v>4</v>
      </c>
      <c r="D12" s="18">
        <v>6</v>
      </c>
      <c r="E12" s="18">
        <v>7</v>
      </c>
      <c r="F12" s="18">
        <v>18</v>
      </c>
      <c r="G12" s="18">
        <v>25</v>
      </c>
      <c r="H12" s="18" t="s">
        <v>111</v>
      </c>
      <c r="I12" s="18" t="s">
        <v>111</v>
      </c>
      <c r="J12" s="18" t="s">
        <v>111</v>
      </c>
      <c r="K12" s="18" t="s">
        <v>111</v>
      </c>
      <c r="L12" s="18" t="s">
        <v>111</v>
      </c>
      <c r="M12" s="18" t="s">
        <v>111</v>
      </c>
      <c r="N12" s="18">
        <v>9</v>
      </c>
      <c r="O12" s="18">
        <v>22</v>
      </c>
      <c r="P12" s="32">
        <v>31</v>
      </c>
    </row>
    <row r="13" spans="1:16" ht="17.25" customHeight="1">
      <c r="A13" s="54" t="s">
        <v>86</v>
      </c>
      <c r="B13" s="55">
        <v>5</v>
      </c>
      <c r="C13" s="18">
        <v>4</v>
      </c>
      <c r="D13" s="18">
        <v>9</v>
      </c>
      <c r="E13" s="18">
        <v>21</v>
      </c>
      <c r="F13" s="18">
        <v>14</v>
      </c>
      <c r="G13" s="18">
        <v>35</v>
      </c>
      <c r="H13" s="18" t="s">
        <v>111</v>
      </c>
      <c r="I13" s="18" t="s">
        <v>111</v>
      </c>
      <c r="J13" s="18" t="s">
        <v>111</v>
      </c>
      <c r="K13" s="18" t="s">
        <v>111</v>
      </c>
      <c r="L13" s="18" t="s">
        <v>111</v>
      </c>
      <c r="M13" s="18" t="s">
        <v>111</v>
      </c>
      <c r="N13" s="18">
        <v>26</v>
      </c>
      <c r="O13" s="18">
        <v>18</v>
      </c>
      <c r="P13" s="32">
        <v>44</v>
      </c>
    </row>
    <row r="14" spans="1:16" ht="17.25" customHeight="1">
      <c r="A14" s="54" t="s">
        <v>87</v>
      </c>
      <c r="B14" s="55" t="s">
        <v>111</v>
      </c>
      <c r="C14" s="18">
        <v>1</v>
      </c>
      <c r="D14" s="18">
        <v>1</v>
      </c>
      <c r="E14" s="18">
        <v>2</v>
      </c>
      <c r="F14" s="18">
        <v>1</v>
      </c>
      <c r="G14" s="18">
        <v>3</v>
      </c>
      <c r="H14" s="18" t="s">
        <v>111</v>
      </c>
      <c r="I14" s="18" t="s">
        <v>111</v>
      </c>
      <c r="J14" s="18" t="s">
        <v>111</v>
      </c>
      <c r="K14" s="18" t="s">
        <v>111</v>
      </c>
      <c r="L14" s="18" t="s">
        <v>111</v>
      </c>
      <c r="M14" s="18" t="s">
        <v>111</v>
      </c>
      <c r="N14" s="18">
        <v>2</v>
      </c>
      <c r="O14" s="18">
        <v>2</v>
      </c>
      <c r="P14" s="32">
        <v>4</v>
      </c>
    </row>
    <row r="15" spans="1:16" ht="17.25" customHeight="1">
      <c r="A15" s="54" t="s">
        <v>88</v>
      </c>
      <c r="B15" s="55" t="s">
        <v>111</v>
      </c>
      <c r="C15" s="18">
        <v>3</v>
      </c>
      <c r="D15" s="18">
        <v>3</v>
      </c>
      <c r="E15" s="18">
        <v>3</v>
      </c>
      <c r="F15" s="18">
        <v>2</v>
      </c>
      <c r="G15" s="18">
        <v>5</v>
      </c>
      <c r="H15" s="18" t="s">
        <v>111</v>
      </c>
      <c r="I15" s="18" t="s">
        <v>111</v>
      </c>
      <c r="J15" s="18" t="s">
        <v>111</v>
      </c>
      <c r="K15" s="18" t="s">
        <v>111</v>
      </c>
      <c r="L15" s="18" t="s">
        <v>111</v>
      </c>
      <c r="M15" s="18" t="s">
        <v>111</v>
      </c>
      <c r="N15" s="18">
        <v>3</v>
      </c>
      <c r="O15" s="18">
        <v>5</v>
      </c>
      <c r="P15" s="32">
        <v>8</v>
      </c>
    </row>
    <row r="16" spans="1:16" ht="17.25" customHeight="1">
      <c r="A16" s="54" t="s">
        <v>89</v>
      </c>
      <c r="B16" s="55">
        <v>1</v>
      </c>
      <c r="C16" s="18" t="s">
        <v>111</v>
      </c>
      <c r="D16" s="18">
        <v>1</v>
      </c>
      <c r="E16" s="18">
        <v>3</v>
      </c>
      <c r="F16" s="18">
        <v>1</v>
      </c>
      <c r="G16" s="18">
        <v>4</v>
      </c>
      <c r="H16" s="18">
        <v>4</v>
      </c>
      <c r="I16" s="18">
        <v>1</v>
      </c>
      <c r="J16" s="18">
        <v>5</v>
      </c>
      <c r="K16" s="18" t="s">
        <v>111</v>
      </c>
      <c r="L16" s="18">
        <v>3</v>
      </c>
      <c r="M16" s="18">
        <v>3</v>
      </c>
      <c r="N16" s="18">
        <v>8</v>
      </c>
      <c r="O16" s="18">
        <v>5</v>
      </c>
      <c r="P16" s="32">
        <v>13</v>
      </c>
    </row>
    <row r="17" spans="1:16" ht="24" customHeight="1">
      <c r="A17" s="54" t="s">
        <v>90</v>
      </c>
      <c r="B17" s="55" t="s">
        <v>111</v>
      </c>
      <c r="C17" s="18">
        <v>1</v>
      </c>
      <c r="D17" s="18">
        <v>1</v>
      </c>
      <c r="E17" s="18">
        <v>2</v>
      </c>
      <c r="F17" s="18">
        <v>5</v>
      </c>
      <c r="G17" s="18">
        <v>7</v>
      </c>
      <c r="H17" s="18" t="s">
        <v>111</v>
      </c>
      <c r="I17" s="18" t="s">
        <v>111</v>
      </c>
      <c r="J17" s="18" t="s">
        <v>111</v>
      </c>
      <c r="K17" s="18" t="s">
        <v>111</v>
      </c>
      <c r="L17" s="18" t="s">
        <v>111</v>
      </c>
      <c r="M17" s="18" t="s">
        <v>111</v>
      </c>
      <c r="N17" s="18">
        <v>2</v>
      </c>
      <c r="O17" s="18">
        <v>6</v>
      </c>
      <c r="P17" s="32">
        <v>8</v>
      </c>
    </row>
    <row r="18" spans="1:16" ht="17.25" customHeight="1" thickBot="1">
      <c r="A18" s="54" t="s">
        <v>91</v>
      </c>
      <c r="B18" s="68">
        <v>1</v>
      </c>
      <c r="C18" s="22">
        <v>2</v>
      </c>
      <c r="D18" s="22">
        <v>3</v>
      </c>
      <c r="E18" s="22">
        <v>3</v>
      </c>
      <c r="F18" s="22">
        <v>6</v>
      </c>
      <c r="G18" s="22">
        <v>9</v>
      </c>
      <c r="H18" s="22">
        <v>2</v>
      </c>
      <c r="I18" s="22">
        <v>1</v>
      </c>
      <c r="J18" s="22">
        <v>3</v>
      </c>
      <c r="K18" s="22">
        <v>9</v>
      </c>
      <c r="L18" s="22">
        <v>11</v>
      </c>
      <c r="M18" s="22">
        <v>20</v>
      </c>
      <c r="N18" s="22">
        <v>15</v>
      </c>
      <c r="O18" s="22">
        <v>20</v>
      </c>
      <c r="P18" s="69">
        <v>35</v>
      </c>
    </row>
    <row r="19" spans="1:16" ht="17.25" customHeight="1" thickBot="1" thickTop="1">
      <c r="A19" s="149" t="s">
        <v>11</v>
      </c>
      <c r="B19" s="95">
        <v>30</v>
      </c>
      <c r="C19" s="97">
        <v>26</v>
      </c>
      <c r="D19" s="137">
        <v>56</v>
      </c>
      <c r="E19" s="130">
        <v>121</v>
      </c>
      <c r="F19" s="97">
        <v>92</v>
      </c>
      <c r="G19" s="137">
        <v>213</v>
      </c>
      <c r="H19" s="130">
        <v>6</v>
      </c>
      <c r="I19" s="97">
        <v>2</v>
      </c>
      <c r="J19" s="137">
        <v>8</v>
      </c>
      <c r="K19" s="130">
        <v>9</v>
      </c>
      <c r="L19" s="97">
        <v>14</v>
      </c>
      <c r="M19" s="137">
        <v>23</v>
      </c>
      <c r="N19" s="130">
        <v>166</v>
      </c>
      <c r="O19" s="97">
        <v>134</v>
      </c>
      <c r="P19" s="99">
        <v>300</v>
      </c>
    </row>
    <row r="21" spans="14:15" ht="15">
      <c r="N21" s="182" t="s">
        <v>117</v>
      </c>
      <c r="O21" s="182"/>
    </row>
  </sheetData>
  <mergeCells count="11">
    <mergeCell ref="A1:Q1"/>
    <mergeCell ref="A2:Q2"/>
    <mergeCell ref="A6:A8"/>
    <mergeCell ref="B6:P6"/>
    <mergeCell ref="B7:D7"/>
    <mergeCell ref="E7:G7"/>
    <mergeCell ref="H7:J7"/>
    <mergeCell ref="K7:M7"/>
    <mergeCell ref="A3:Q3"/>
    <mergeCell ref="N7:P7"/>
    <mergeCell ref="N21:O21"/>
  </mergeCells>
  <hyperlinks>
    <hyperlink ref="N21:O21" location="Res_Mat_Reg_SubGyGrad!A1" display="Regresar"/>
  </hyperlinks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selection activeCell="B8" sqref="B8:P8"/>
    </sheetView>
  </sheetViews>
  <sheetFormatPr defaultColWidth="9.140625" defaultRowHeight="12.75"/>
  <cols>
    <col min="1" max="1" width="16.7109375" style="6" customWidth="1"/>
    <col min="2" max="16" width="6.421875" style="6" customWidth="1"/>
    <col min="17" max="17" width="9.140625" style="6" hidden="1" customWidth="1"/>
    <col min="18" max="16384" width="9.140625" style="6" customWidth="1"/>
  </cols>
  <sheetData>
    <row r="1" spans="1:17" ht="15">
      <c r="A1" s="193" t="s">
        <v>102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15">
      <c r="A2" s="193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5">
      <c r="A3" s="193" t="s">
        <v>59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17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5.75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6" ht="15.75" thickBot="1">
      <c r="A6" s="215"/>
      <c r="B6" s="224" t="s">
        <v>15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6"/>
    </row>
    <row r="7" spans="1:16" ht="15.75" thickBot="1">
      <c r="A7" s="215"/>
      <c r="B7" s="227">
        <v>1</v>
      </c>
      <c r="C7" s="219"/>
      <c r="D7" s="220"/>
      <c r="E7" s="218">
        <v>2</v>
      </c>
      <c r="F7" s="219"/>
      <c r="G7" s="220"/>
      <c r="H7" s="218">
        <v>3</v>
      </c>
      <c r="I7" s="219"/>
      <c r="J7" s="220"/>
      <c r="K7" s="218">
        <v>4</v>
      </c>
      <c r="L7" s="219"/>
      <c r="M7" s="220"/>
      <c r="N7" s="218" t="s">
        <v>11</v>
      </c>
      <c r="O7" s="219"/>
      <c r="P7" s="221"/>
    </row>
    <row r="8" spans="1:17" ht="15.75" thickBot="1">
      <c r="A8" s="215"/>
      <c r="B8" s="103" t="s">
        <v>112</v>
      </c>
      <c r="C8" s="101" t="s">
        <v>113</v>
      </c>
      <c r="D8" s="146" t="s">
        <v>11</v>
      </c>
      <c r="E8" s="140" t="s">
        <v>112</v>
      </c>
      <c r="F8" s="101" t="s">
        <v>113</v>
      </c>
      <c r="G8" s="146" t="s">
        <v>11</v>
      </c>
      <c r="H8" s="140" t="s">
        <v>112</v>
      </c>
      <c r="I8" s="101" t="s">
        <v>113</v>
      </c>
      <c r="J8" s="146" t="s">
        <v>11</v>
      </c>
      <c r="K8" s="140" t="s">
        <v>112</v>
      </c>
      <c r="L8" s="101" t="s">
        <v>113</v>
      </c>
      <c r="M8" s="146" t="s">
        <v>11</v>
      </c>
      <c r="N8" s="140" t="s">
        <v>112</v>
      </c>
      <c r="O8" s="101" t="s">
        <v>113</v>
      </c>
      <c r="P8" s="146" t="s">
        <v>11</v>
      </c>
      <c r="Q8" s="140" t="s">
        <v>112</v>
      </c>
    </row>
    <row r="9" spans="1:16" ht="21.75" customHeight="1" thickTop="1">
      <c r="A9" s="52" t="s">
        <v>92</v>
      </c>
      <c r="B9" s="53">
        <v>3</v>
      </c>
      <c r="C9" s="14">
        <v>1</v>
      </c>
      <c r="D9" s="14">
        <v>4</v>
      </c>
      <c r="E9" s="14">
        <v>8</v>
      </c>
      <c r="F9" s="14">
        <v>8</v>
      </c>
      <c r="G9" s="14">
        <v>16</v>
      </c>
      <c r="H9" s="14" t="s">
        <v>111</v>
      </c>
      <c r="I9" s="14" t="s">
        <v>111</v>
      </c>
      <c r="J9" s="14" t="s">
        <v>111</v>
      </c>
      <c r="K9" s="14" t="s">
        <v>111</v>
      </c>
      <c r="L9" s="14" t="s">
        <v>111</v>
      </c>
      <c r="M9" s="14" t="s">
        <v>111</v>
      </c>
      <c r="N9" s="14">
        <v>11</v>
      </c>
      <c r="O9" s="14">
        <v>9</v>
      </c>
      <c r="P9" s="29">
        <v>20</v>
      </c>
    </row>
    <row r="10" spans="1:16" ht="21.75" customHeight="1" thickBot="1">
      <c r="A10" s="54" t="s">
        <v>49</v>
      </c>
      <c r="B10" s="68">
        <v>3</v>
      </c>
      <c r="C10" s="22">
        <v>1</v>
      </c>
      <c r="D10" s="22">
        <v>4</v>
      </c>
      <c r="E10" s="22">
        <v>20</v>
      </c>
      <c r="F10" s="22">
        <v>4</v>
      </c>
      <c r="G10" s="22">
        <v>24</v>
      </c>
      <c r="H10" s="22" t="s">
        <v>111</v>
      </c>
      <c r="I10" s="22" t="s">
        <v>111</v>
      </c>
      <c r="J10" s="22" t="s">
        <v>111</v>
      </c>
      <c r="K10" s="22">
        <v>1</v>
      </c>
      <c r="L10" s="22" t="s">
        <v>111</v>
      </c>
      <c r="M10" s="22">
        <v>1</v>
      </c>
      <c r="N10" s="22">
        <v>24</v>
      </c>
      <c r="O10" s="22">
        <v>5</v>
      </c>
      <c r="P10" s="69">
        <v>29</v>
      </c>
    </row>
    <row r="11" spans="1:16" ht="15.75" customHeight="1" thickBot="1" thickTop="1">
      <c r="A11" s="149" t="s">
        <v>11</v>
      </c>
      <c r="B11" s="95">
        <v>6</v>
      </c>
      <c r="C11" s="97">
        <v>2</v>
      </c>
      <c r="D11" s="137">
        <v>8</v>
      </c>
      <c r="E11" s="130">
        <v>28</v>
      </c>
      <c r="F11" s="97">
        <v>12</v>
      </c>
      <c r="G11" s="137">
        <v>40</v>
      </c>
      <c r="H11" s="130" t="s">
        <v>111</v>
      </c>
      <c r="I11" s="97" t="s">
        <v>111</v>
      </c>
      <c r="J11" s="137" t="s">
        <v>111</v>
      </c>
      <c r="K11" s="130">
        <v>1</v>
      </c>
      <c r="L11" s="97" t="s">
        <v>111</v>
      </c>
      <c r="M11" s="137">
        <v>1</v>
      </c>
      <c r="N11" s="130">
        <v>35</v>
      </c>
      <c r="O11" s="97">
        <v>14</v>
      </c>
      <c r="P11" s="99">
        <v>49</v>
      </c>
    </row>
    <row r="13" spans="14:15" ht="15">
      <c r="N13" s="182" t="s">
        <v>117</v>
      </c>
      <c r="O13" s="182"/>
    </row>
  </sheetData>
  <mergeCells count="11">
    <mergeCell ref="A1:Q1"/>
    <mergeCell ref="A2:Q2"/>
    <mergeCell ref="A6:A8"/>
    <mergeCell ref="B6:P6"/>
    <mergeCell ref="B7:D7"/>
    <mergeCell ref="E7:G7"/>
    <mergeCell ref="H7:J7"/>
    <mergeCell ref="K7:M7"/>
    <mergeCell ref="A3:Q3"/>
    <mergeCell ref="N7:P7"/>
    <mergeCell ref="N13:O13"/>
  </mergeCells>
  <hyperlinks>
    <hyperlink ref="N13:O13" location="Res_Mat_Reg_SubGyGrad!A1" display="Regresar"/>
  </hyperlinks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B25" sqref="B25"/>
    </sheetView>
  </sheetViews>
  <sheetFormatPr defaultColWidth="9.140625" defaultRowHeight="12.75"/>
  <cols>
    <col min="1" max="1" width="16.7109375" style="6" customWidth="1"/>
    <col min="2" max="9" width="6.421875" style="6" customWidth="1"/>
    <col min="10" max="10" width="6.140625" style="6" customWidth="1"/>
    <col min="11" max="11" width="9.140625" style="6" hidden="1" customWidth="1"/>
    <col min="12" max="16384" width="9.140625" style="6" customWidth="1"/>
  </cols>
  <sheetData>
    <row r="1" spans="1:11" ht="15">
      <c r="A1" s="193" t="s">
        <v>102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5">
      <c r="A2" s="193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5">
      <c r="A3" s="183" t="s">
        <v>67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.75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0" ht="15.75" thickBot="1">
      <c r="A6" s="215"/>
      <c r="B6" s="224" t="s">
        <v>15</v>
      </c>
      <c r="C6" s="225"/>
      <c r="D6" s="225"/>
      <c r="E6" s="225"/>
      <c r="F6" s="225"/>
      <c r="G6" s="225"/>
      <c r="H6" s="225"/>
      <c r="I6" s="225"/>
      <c r="J6" s="226"/>
    </row>
    <row r="7" spans="1:10" ht="15.75" thickBot="1">
      <c r="A7" s="215"/>
      <c r="B7" s="227">
        <v>1</v>
      </c>
      <c r="C7" s="219"/>
      <c r="D7" s="220"/>
      <c r="E7" s="218">
        <v>2</v>
      </c>
      <c r="F7" s="219"/>
      <c r="G7" s="220"/>
      <c r="H7" s="218" t="s">
        <v>11</v>
      </c>
      <c r="I7" s="219"/>
      <c r="J7" s="221"/>
    </row>
    <row r="8" spans="1:11" ht="15.75" thickBot="1">
      <c r="A8" s="215"/>
      <c r="B8" s="103" t="s">
        <v>112</v>
      </c>
      <c r="C8" s="101" t="s">
        <v>113</v>
      </c>
      <c r="D8" s="146" t="s">
        <v>11</v>
      </c>
      <c r="E8" s="140" t="s">
        <v>112</v>
      </c>
      <c r="F8" s="101" t="s">
        <v>113</v>
      </c>
      <c r="G8" s="146" t="s">
        <v>11</v>
      </c>
      <c r="H8" s="140" t="s">
        <v>112</v>
      </c>
      <c r="I8" s="101" t="s">
        <v>113</v>
      </c>
      <c r="J8" s="146" t="s">
        <v>11</v>
      </c>
      <c r="K8" s="140" t="s">
        <v>112</v>
      </c>
    </row>
    <row r="9" spans="1:10" ht="20.25" customHeight="1" thickTop="1">
      <c r="A9" s="52" t="s">
        <v>93</v>
      </c>
      <c r="B9" s="53">
        <v>1</v>
      </c>
      <c r="C9" s="14">
        <v>1</v>
      </c>
      <c r="D9" s="14">
        <v>2</v>
      </c>
      <c r="E9" s="14">
        <v>6</v>
      </c>
      <c r="F9" s="14">
        <v>2</v>
      </c>
      <c r="G9" s="14">
        <v>8</v>
      </c>
      <c r="H9" s="14">
        <v>7</v>
      </c>
      <c r="I9" s="14">
        <v>3</v>
      </c>
      <c r="J9" s="29">
        <v>10</v>
      </c>
    </row>
    <row r="10" spans="1:10" ht="20.25" customHeight="1">
      <c r="A10" s="54" t="s">
        <v>61</v>
      </c>
      <c r="B10" s="55">
        <v>2</v>
      </c>
      <c r="C10" s="18">
        <v>3</v>
      </c>
      <c r="D10" s="18">
        <v>5</v>
      </c>
      <c r="E10" s="18">
        <v>6</v>
      </c>
      <c r="F10" s="18">
        <v>1</v>
      </c>
      <c r="G10" s="18">
        <v>7</v>
      </c>
      <c r="H10" s="18">
        <v>8</v>
      </c>
      <c r="I10" s="18">
        <v>4</v>
      </c>
      <c r="J10" s="32">
        <v>12</v>
      </c>
    </row>
    <row r="11" spans="1:10" ht="20.25" customHeight="1">
      <c r="A11" s="54" t="s">
        <v>63</v>
      </c>
      <c r="B11" s="55">
        <v>1</v>
      </c>
      <c r="C11" s="18">
        <v>1</v>
      </c>
      <c r="D11" s="18">
        <v>2</v>
      </c>
      <c r="E11" s="18">
        <v>5</v>
      </c>
      <c r="F11" s="18">
        <v>1</v>
      </c>
      <c r="G11" s="18">
        <v>6</v>
      </c>
      <c r="H11" s="18">
        <v>6</v>
      </c>
      <c r="I11" s="18">
        <v>2</v>
      </c>
      <c r="J11" s="32">
        <v>8</v>
      </c>
    </row>
    <row r="12" spans="1:10" ht="20.25" customHeight="1">
      <c r="A12" s="54" t="s">
        <v>64</v>
      </c>
      <c r="B12" s="55">
        <v>1</v>
      </c>
      <c r="C12" s="18" t="s">
        <v>111</v>
      </c>
      <c r="D12" s="18">
        <v>1</v>
      </c>
      <c r="E12" s="18">
        <v>4</v>
      </c>
      <c r="F12" s="18">
        <v>1</v>
      </c>
      <c r="G12" s="18">
        <v>5</v>
      </c>
      <c r="H12" s="18">
        <v>5</v>
      </c>
      <c r="I12" s="18">
        <v>1</v>
      </c>
      <c r="J12" s="32">
        <v>6</v>
      </c>
    </row>
    <row r="13" spans="1:10" ht="24" customHeight="1" thickBot="1">
      <c r="A13" s="54" t="s">
        <v>94</v>
      </c>
      <c r="B13" s="68">
        <v>4</v>
      </c>
      <c r="C13" s="22">
        <v>1</v>
      </c>
      <c r="D13" s="22">
        <v>5</v>
      </c>
      <c r="E13" s="22">
        <v>6</v>
      </c>
      <c r="F13" s="22">
        <v>3</v>
      </c>
      <c r="G13" s="22">
        <v>9</v>
      </c>
      <c r="H13" s="22">
        <v>10</v>
      </c>
      <c r="I13" s="22">
        <v>4</v>
      </c>
      <c r="J13" s="69">
        <v>14</v>
      </c>
    </row>
    <row r="14" spans="1:10" ht="18.75" customHeight="1" thickBot="1" thickTop="1">
      <c r="A14" s="149" t="s">
        <v>11</v>
      </c>
      <c r="B14" s="95">
        <v>9</v>
      </c>
      <c r="C14" s="97">
        <v>6</v>
      </c>
      <c r="D14" s="137">
        <v>15</v>
      </c>
      <c r="E14" s="130">
        <v>27</v>
      </c>
      <c r="F14" s="97">
        <v>8</v>
      </c>
      <c r="G14" s="137">
        <v>35</v>
      </c>
      <c r="H14" s="130">
        <v>36</v>
      </c>
      <c r="I14" s="97">
        <v>14</v>
      </c>
      <c r="J14" s="99">
        <v>50</v>
      </c>
    </row>
    <row r="16" spans="8:9" ht="15">
      <c r="H16" s="182" t="s">
        <v>117</v>
      </c>
      <c r="I16" s="182"/>
    </row>
  </sheetData>
  <mergeCells count="9">
    <mergeCell ref="H16:I16"/>
    <mergeCell ref="A3:K3"/>
    <mergeCell ref="H7:J7"/>
    <mergeCell ref="A1:K1"/>
    <mergeCell ref="A2:K2"/>
    <mergeCell ref="A6:A8"/>
    <mergeCell ref="B6:J6"/>
    <mergeCell ref="B7:D7"/>
    <mergeCell ref="E7:G7"/>
  </mergeCells>
  <hyperlinks>
    <hyperlink ref="H16:I16" location="Res_Mat_Reg_SubGyGrad!A1" display="Regresar"/>
  </hyperlink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21"/>
  <sheetViews>
    <sheetView workbookViewId="0" topLeftCell="A4">
      <selection activeCell="I20" sqref="I20"/>
    </sheetView>
  </sheetViews>
  <sheetFormatPr defaultColWidth="9.140625" defaultRowHeight="12.75"/>
  <cols>
    <col min="1" max="1" width="22.57421875" style="6" customWidth="1"/>
    <col min="2" max="21" width="6.421875" style="6" customWidth="1"/>
    <col min="22" max="16384" width="9.140625" style="6" customWidth="1"/>
  </cols>
  <sheetData>
    <row r="1" spans="1:21" ht="15">
      <c r="A1" s="193" t="s">
        <v>102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</row>
    <row r="2" spans="1:21" ht="15">
      <c r="A2" s="193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</row>
    <row r="3" spans="1:21" ht="15">
      <c r="A3" s="183" t="s">
        <v>75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</row>
    <row r="4" spans="1:21" s="51" customFormat="1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s="51" customFormat="1" ht="15.75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5.75" thickBot="1">
      <c r="A6" s="215"/>
      <c r="B6" s="224" t="s">
        <v>15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6"/>
    </row>
    <row r="7" spans="1:21" ht="15.75" thickBot="1">
      <c r="A7" s="215"/>
      <c r="B7" s="227">
        <v>1</v>
      </c>
      <c r="C7" s="219"/>
      <c r="D7" s="220"/>
      <c r="E7" s="218">
        <v>2</v>
      </c>
      <c r="F7" s="219"/>
      <c r="G7" s="220"/>
      <c r="H7" s="218">
        <v>3</v>
      </c>
      <c r="I7" s="219"/>
      <c r="J7" s="220"/>
      <c r="K7" s="218">
        <v>4</v>
      </c>
      <c r="L7" s="219"/>
      <c r="M7" s="220"/>
      <c r="N7" s="218">
        <v>5</v>
      </c>
      <c r="O7" s="219"/>
      <c r="P7" s="220"/>
      <c r="Q7" s="218" t="s">
        <v>16</v>
      </c>
      <c r="R7" s="242"/>
      <c r="S7" s="218" t="s">
        <v>11</v>
      </c>
      <c r="T7" s="219"/>
      <c r="U7" s="221"/>
    </row>
    <row r="8" spans="1:21" ht="15.75" thickBot="1">
      <c r="A8" s="215"/>
      <c r="B8" s="103" t="s">
        <v>112</v>
      </c>
      <c r="C8" s="101" t="s">
        <v>113</v>
      </c>
      <c r="D8" s="146" t="s">
        <v>11</v>
      </c>
      <c r="E8" s="140" t="s">
        <v>112</v>
      </c>
      <c r="F8" s="101" t="s">
        <v>113</v>
      </c>
      <c r="G8" s="146" t="s">
        <v>11</v>
      </c>
      <c r="H8" s="140" t="s">
        <v>112</v>
      </c>
      <c r="I8" s="101" t="s">
        <v>113</v>
      </c>
      <c r="J8" s="146" t="s">
        <v>11</v>
      </c>
      <c r="K8" s="140" t="s">
        <v>112</v>
      </c>
      <c r="L8" s="101" t="s">
        <v>113</v>
      </c>
      <c r="M8" s="146" t="s">
        <v>11</v>
      </c>
      <c r="N8" s="140" t="s">
        <v>112</v>
      </c>
      <c r="O8" s="101" t="s">
        <v>113</v>
      </c>
      <c r="P8" s="146" t="s">
        <v>11</v>
      </c>
      <c r="Q8" s="140" t="s">
        <v>112</v>
      </c>
      <c r="R8" s="101" t="s">
        <v>113</v>
      </c>
      <c r="S8" s="140" t="s">
        <v>112</v>
      </c>
      <c r="T8" s="101" t="s">
        <v>113</v>
      </c>
      <c r="U8" s="146" t="s">
        <v>11</v>
      </c>
    </row>
    <row r="9" spans="1:21" ht="15.75" customHeight="1" thickTop="1">
      <c r="A9" s="52" t="s">
        <v>68</v>
      </c>
      <c r="B9" s="53">
        <v>2</v>
      </c>
      <c r="C9" s="14">
        <v>12</v>
      </c>
      <c r="D9" s="14">
        <v>14</v>
      </c>
      <c r="E9" s="14">
        <v>20</v>
      </c>
      <c r="F9" s="14">
        <v>31</v>
      </c>
      <c r="G9" s="14">
        <v>51</v>
      </c>
      <c r="H9" s="14" t="s">
        <v>111</v>
      </c>
      <c r="I9" s="14" t="s">
        <v>111</v>
      </c>
      <c r="J9" s="14" t="s">
        <v>111</v>
      </c>
      <c r="K9" s="14" t="s">
        <v>111</v>
      </c>
      <c r="L9" s="14" t="s">
        <v>111</v>
      </c>
      <c r="M9" s="14" t="s">
        <v>111</v>
      </c>
      <c r="N9" s="14">
        <v>1</v>
      </c>
      <c r="O9" s="14" t="s">
        <v>111</v>
      </c>
      <c r="P9" s="14">
        <v>1</v>
      </c>
      <c r="Q9" s="14" t="s">
        <v>111</v>
      </c>
      <c r="R9" s="14" t="s">
        <v>111</v>
      </c>
      <c r="S9" s="14">
        <v>23</v>
      </c>
      <c r="T9" s="14">
        <v>43</v>
      </c>
      <c r="U9" s="29">
        <v>66</v>
      </c>
    </row>
    <row r="10" spans="1:21" ht="15.75" customHeight="1">
      <c r="A10" s="54" t="s">
        <v>69</v>
      </c>
      <c r="B10" s="55">
        <v>4</v>
      </c>
      <c r="C10" s="18">
        <v>14</v>
      </c>
      <c r="D10" s="18">
        <v>18</v>
      </c>
      <c r="E10" s="18">
        <v>13</v>
      </c>
      <c r="F10" s="18">
        <v>38</v>
      </c>
      <c r="G10" s="18">
        <v>51</v>
      </c>
      <c r="H10" s="18" t="s">
        <v>111</v>
      </c>
      <c r="I10" s="18" t="s">
        <v>111</v>
      </c>
      <c r="J10" s="18" t="s">
        <v>111</v>
      </c>
      <c r="K10" s="18" t="s">
        <v>111</v>
      </c>
      <c r="L10" s="18" t="s">
        <v>111</v>
      </c>
      <c r="M10" s="18" t="s">
        <v>111</v>
      </c>
      <c r="N10" s="18" t="s">
        <v>111</v>
      </c>
      <c r="O10" s="18">
        <v>1</v>
      </c>
      <c r="P10" s="18">
        <v>1</v>
      </c>
      <c r="Q10" s="18" t="s">
        <v>111</v>
      </c>
      <c r="R10" s="18" t="s">
        <v>111</v>
      </c>
      <c r="S10" s="18">
        <v>17</v>
      </c>
      <c r="T10" s="18">
        <v>53</v>
      </c>
      <c r="U10" s="32">
        <v>70</v>
      </c>
    </row>
    <row r="11" spans="1:21" ht="15.75" customHeight="1">
      <c r="A11" s="54" t="s">
        <v>71</v>
      </c>
      <c r="B11" s="55">
        <v>2</v>
      </c>
      <c r="C11" s="18">
        <v>11</v>
      </c>
      <c r="D11" s="18">
        <v>13</v>
      </c>
      <c r="E11" s="18">
        <v>4</v>
      </c>
      <c r="F11" s="18">
        <v>28</v>
      </c>
      <c r="G11" s="18">
        <v>32</v>
      </c>
      <c r="H11" s="18" t="s">
        <v>111</v>
      </c>
      <c r="I11" s="18" t="s">
        <v>111</v>
      </c>
      <c r="J11" s="18" t="s">
        <v>111</v>
      </c>
      <c r="K11" s="18" t="s">
        <v>111</v>
      </c>
      <c r="L11" s="18" t="s">
        <v>111</v>
      </c>
      <c r="M11" s="18" t="s">
        <v>111</v>
      </c>
      <c r="N11" s="18" t="s">
        <v>111</v>
      </c>
      <c r="O11" s="18" t="s">
        <v>111</v>
      </c>
      <c r="P11" s="18" t="s">
        <v>111</v>
      </c>
      <c r="Q11" s="18" t="s">
        <v>111</v>
      </c>
      <c r="R11" s="18" t="s">
        <v>111</v>
      </c>
      <c r="S11" s="18">
        <v>6</v>
      </c>
      <c r="T11" s="18">
        <v>39</v>
      </c>
      <c r="U11" s="32">
        <v>45</v>
      </c>
    </row>
    <row r="12" spans="1:21" ht="15.75" customHeight="1">
      <c r="A12" s="54" t="s">
        <v>72</v>
      </c>
      <c r="B12" s="55">
        <v>3</v>
      </c>
      <c r="C12" s="18">
        <v>2</v>
      </c>
      <c r="D12" s="18">
        <v>5</v>
      </c>
      <c r="E12" s="18">
        <v>11</v>
      </c>
      <c r="F12" s="18">
        <v>6</v>
      </c>
      <c r="G12" s="18">
        <v>17</v>
      </c>
      <c r="H12" s="18" t="s">
        <v>111</v>
      </c>
      <c r="I12" s="18" t="s">
        <v>111</v>
      </c>
      <c r="J12" s="18" t="s">
        <v>111</v>
      </c>
      <c r="K12" s="18" t="s">
        <v>111</v>
      </c>
      <c r="L12" s="18" t="s">
        <v>111</v>
      </c>
      <c r="M12" s="18" t="s">
        <v>111</v>
      </c>
      <c r="N12" s="18" t="s">
        <v>111</v>
      </c>
      <c r="O12" s="18" t="s">
        <v>111</v>
      </c>
      <c r="P12" s="18" t="s">
        <v>111</v>
      </c>
      <c r="Q12" s="18" t="s">
        <v>111</v>
      </c>
      <c r="R12" s="18" t="s">
        <v>111</v>
      </c>
      <c r="S12" s="18">
        <v>14</v>
      </c>
      <c r="T12" s="18">
        <v>8</v>
      </c>
      <c r="U12" s="32">
        <v>22</v>
      </c>
    </row>
    <row r="13" spans="1:21" ht="22.5" customHeight="1">
      <c r="A13" s="54" t="s">
        <v>95</v>
      </c>
      <c r="B13" s="55">
        <v>1</v>
      </c>
      <c r="C13" s="18">
        <v>2</v>
      </c>
      <c r="D13" s="18">
        <v>3</v>
      </c>
      <c r="E13" s="18">
        <v>7</v>
      </c>
      <c r="F13" s="18">
        <v>4</v>
      </c>
      <c r="G13" s="18">
        <v>11</v>
      </c>
      <c r="H13" s="18" t="s">
        <v>111</v>
      </c>
      <c r="I13" s="18" t="s">
        <v>111</v>
      </c>
      <c r="J13" s="18" t="s">
        <v>111</v>
      </c>
      <c r="K13" s="18" t="s">
        <v>111</v>
      </c>
      <c r="L13" s="18" t="s">
        <v>111</v>
      </c>
      <c r="M13" s="18" t="s">
        <v>111</v>
      </c>
      <c r="N13" s="18" t="s">
        <v>111</v>
      </c>
      <c r="O13" s="18" t="s">
        <v>111</v>
      </c>
      <c r="P13" s="18" t="s">
        <v>111</v>
      </c>
      <c r="Q13" s="18" t="s">
        <v>111</v>
      </c>
      <c r="R13" s="18" t="s">
        <v>111</v>
      </c>
      <c r="S13" s="18">
        <v>8</v>
      </c>
      <c r="T13" s="18">
        <v>6</v>
      </c>
      <c r="U13" s="32">
        <v>14</v>
      </c>
    </row>
    <row r="14" spans="1:21" ht="17.25" customHeight="1">
      <c r="A14" s="54" t="s">
        <v>74</v>
      </c>
      <c r="B14" s="55">
        <v>2</v>
      </c>
      <c r="C14" s="18">
        <v>7</v>
      </c>
      <c r="D14" s="18">
        <v>9</v>
      </c>
      <c r="E14" s="18">
        <v>14</v>
      </c>
      <c r="F14" s="18">
        <v>21</v>
      </c>
      <c r="G14" s="18">
        <v>35</v>
      </c>
      <c r="H14" s="18" t="s">
        <v>111</v>
      </c>
      <c r="I14" s="18" t="s">
        <v>111</v>
      </c>
      <c r="J14" s="18" t="s">
        <v>111</v>
      </c>
      <c r="K14" s="18" t="s">
        <v>111</v>
      </c>
      <c r="L14" s="18" t="s">
        <v>111</v>
      </c>
      <c r="M14" s="18" t="s">
        <v>111</v>
      </c>
      <c r="N14" s="18" t="s">
        <v>111</v>
      </c>
      <c r="O14" s="18" t="s">
        <v>111</v>
      </c>
      <c r="P14" s="18" t="s">
        <v>111</v>
      </c>
      <c r="Q14" s="18" t="s">
        <v>111</v>
      </c>
      <c r="R14" s="18" t="s">
        <v>111</v>
      </c>
      <c r="S14" s="18">
        <v>16</v>
      </c>
      <c r="T14" s="18">
        <v>28</v>
      </c>
      <c r="U14" s="32">
        <v>44</v>
      </c>
    </row>
    <row r="15" spans="1:21" ht="17.25" customHeight="1">
      <c r="A15" s="54" t="s">
        <v>70</v>
      </c>
      <c r="B15" s="55">
        <v>2</v>
      </c>
      <c r="C15" s="18">
        <v>1</v>
      </c>
      <c r="D15" s="18">
        <v>3</v>
      </c>
      <c r="E15" s="18">
        <v>6</v>
      </c>
      <c r="F15" s="18">
        <v>6</v>
      </c>
      <c r="G15" s="18">
        <v>12</v>
      </c>
      <c r="H15" s="18" t="s">
        <v>111</v>
      </c>
      <c r="I15" s="18" t="s">
        <v>111</v>
      </c>
      <c r="J15" s="18" t="s">
        <v>111</v>
      </c>
      <c r="K15" s="18" t="s">
        <v>111</v>
      </c>
      <c r="L15" s="18" t="s">
        <v>111</v>
      </c>
      <c r="M15" s="18" t="s">
        <v>111</v>
      </c>
      <c r="N15" s="18" t="s">
        <v>111</v>
      </c>
      <c r="O15" s="18" t="s">
        <v>111</v>
      </c>
      <c r="P15" s="18" t="s">
        <v>111</v>
      </c>
      <c r="Q15" s="18" t="s">
        <v>111</v>
      </c>
      <c r="R15" s="18" t="s">
        <v>111</v>
      </c>
      <c r="S15" s="18">
        <v>8</v>
      </c>
      <c r="T15" s="18">
        <v>7</v>
      </c>
      <c r="U15" s="32">
        <v>15</v>
      </c>
    </row>
    <row r="16" spans="1:21" ht="17.25" customHeight="1">
      <c r="A16" s="54" t="s">
        <v>96</v>
      </c>
      <c r="B16" s="55">
        <v>1</v>
      </c>
      <c r="C16" s="18">
        <v>4</v>
      </c>
      <c r="D16" s="18">
        <v>5</v>
      </c>
      <c r="E16" s="18">
        <v>2</v>
      </c>
      <c r="F16" s="18">
        <v>7</v>
      </c>
      <c r="G16" s="18">
        <v>9</v>
      </c>
      <c r="H16" s="18" t="s">
        <v>111</v>
      </c>
      <c r="I16" s="18">
        <v>5</v>
      </c>
      <c r="J16" s="18">
        <v>5</v>
      </c>
      <c r="K16" s="18" t="s">
        <v>111</v>
      </c>
      <c r="L16" s="18">
        <v>6</v>
      </c>
      <c r="M16" s="18">
        <v>6</v>
      </c>
      <c r="N16" s="18" t="s">
        <v>111</v>
      </c>
      <c r="O16" s="18" t="s">
        <v>111</v>
      </c>
      <c r="P16" s="18" t="s">
        <v>111</v>
      </c>
      <c r="Q16" s="18" t="s">
        <v>111</v>
      </c>
      <c r="R16" s="18" t="s">
        <v>111</v>
      </c>
      <c r="S16" s="18">
        <v>3</v>
      </c>
      <c r="T16" s="18">
        <v>22</v>
      </c>
      <c r="U16" s="32">
        <v>25</v>
      </c>
    </row>
    <row r="17" spans="1:21" ht="23.25" customHeight="1">
      <c r="A17" s="54" t="s">
        <v>97</v>
      </c>
      <c r="B17" s="55" t="s">
        <v>111</v>
      </c>
      <c r="C17" s="18">
        <v>5</v>
      </c>
      <c r="D17" s="18">
        <v>5</v>
      </c>
      <c r="E17" s="18">
        <v>2</v>
      </c>
      <c r="F17" s="18">
        <v>5</v>
      </c>
      <c r="G17" s="18">
        <v>7</v>
      </c>
      <c r="H17" s="18" t="s">
        <v>111</v>
      </c>
      <c r="I17" s="18">
        <v>4</v>
      </c>
      <c r="J17" s="18">
        <v>4</v>
      </c>
      <c r="K17" s="18">
        <v>1</v>
      </c>
      <c r="L17" s="18">
        <v>1</v>
      </c>
      <c r="M17" s="18">
        <v>2</v>
      </c>
      <c r="N17" s="18" t="s">
        <v>111</v>
      </c>
      <c r="O17" s="18" t="s">
        <v>111</v>
      </c>
      <c r="P17" s="18" t="s">
        <v>111</v>
      </c>
      <c r="Q17" s="18" t="s">
        <v>111</v>
      </c>
      <c r="R17" s="18" t="s">
        <v>111</v>
      </c>
      <c r="S17" s="18">
        <v>3</v>
      </c>
      <c r="T17" s="18">
        <v>15</v>
      </c>
      <c r="U17" s="32">
        <v>18</v>
      </c>
    </row>
    <row r="18" spans="1:21" ht="20.25" customHeight="1" thickBot="1">
      <c r="A18" s="54" t="s">
        <v>116</v>
      </c>
      <c r="B18" s="68">
        <v>1</v>
      </c>
      <c r="C18" s="22">
        <v>4</v>
      </c>
      <c r="D18" s="22">
        <v>5</v>
      </c>
      <c r="E18" s="22">
        <v>3</v>
      </c>
      <c r="F18" s="22">
        <v>1</v>
      </c>
      <c r="G18" s="22">
        <v>4</v>
      </c>
      <c r="H18" s="22">
        <v>1</v>
      </c>
      <c r="I18" s="22">
        <v>1</v>
      </c>
      <c r="J18" s="22">
        <v>2</v>
      </c>
      <c r="K18" s="22">
        <v>1</v>
      </c>
      <c r="L18" s="22">
        <v>4</v>
      </c>
      <c r="M18" s="22">
        <v>5</v>
      </c>
      <c r="N18" s="22" t="s">
        <v>111</v>
      </c>
      <c r="O18" s="22" t="s">
        <v>111</v>
      </c>
      <c r="P18" s="22" t="s">
        <v>111</v>
      </c>
      <c r="Q18" s="22">
        <v>1</v>
      </c>
      <c r="R18" s="22">
        <v>1</v>
      </c>
      <c r="S18" s="22">
        <v>6</v>
      </c>
      <c r="T18" s="22">
        <v>11</v>
      </c>
      <c r="U18" s="69">
        <v>17</v>
      </c>
    </row>
    <row r="19" spans="1:21" ht="15" customHeight="1" thickBot="1" thickTop="1">
      <c r="A19" s="149" t="s">
        <v>11</v>
      </c>
      <c r="B19" s="95">
        <v>18</v>
      </c>
      <c r="C19" s="97">
        <v>62</v>
      </c>
      <c r="D19" s="137">
        <v>80</v>
      </c>
      <c r="E19" s="130">
        <v>82</v>
      </c>
      <c r="F19" s="97">
        <v>147</v>
      </c>
      <c r="G19" s="137">
        <v>229</v>
      </c>
      <c r="H19" s="130">
        <v>1</v>
      </c>
      <c r="I19" s="97">
        <v>10</v>
      </c>
      <c r="J19" s="137">
        <v>11</v>
      </c>
      <c r="K19" s="130">
        <v>2</v>
      </c>
      <c r="L19" s="97">
        <v>11</v>
      </c>
      <c r="M19" s="137">
        <v>13</v>
      </c>
      <c r="N19" s="130">
        <v>1</v>
      </c>
      <c r="O19" s="97">
        <v>1</v>
      </c>
      <c r="P19" s="137">
        <v>2</v>
      </c>
      <c r="Q19" s="130">
        <v>1</v>
      </c>
      <c r="R19" s="97">
        <v>1</v>
      </c>
      <c r="S19" s="130">
        <v>104</v>
      </c>
      <c r="T19" s="97">
        <v>232</v>
      </c>
      <c r="U19" s="99">
        <v>336</v>
      </c>
    </row>
    <row r="21" spans="19:20" ht="15">
      <c r="S21" s="182" t="s">
        <v>117</v>
      </c>
      <c r="T21" s="182"/>
    </row>
  </sheetData>
  <mergeCells count="13">
    <mergeCell ref="K7:M7"/>
    <mergeCell ref="N7:P7"/>
    <mergeCell ref="Q7:R7"/>
    <mergeCell ref="S7:U7"/>
    <mergeCell ref="S21:T21"/>
    <mergeCell ref="A1:U1"/>
    <mergeCell ref="A2:U2"/>
    <mergeCell ref="A6:A8"/>
    <mergeCell ref="B6:U6"/>
    <mergeCell ref="B7:D7"/>
    <mergeCell ref="E7:G7"/>
    <mergeCell ref="A3:U3"/>
    <mergeCell ref="H7:J7"/>
  </mergeCells>
  <hyperlinks>
    <hyperlink ref="S21:T21" location="Res_Mat_Reg_SubGyGrad!A1" display="Regresar"/>
  </hyperlinks>
  <printOptions/>
  <pageMargins left="0.25" right="0.25" top="1" bottom="1" header="0.5" footer="0.5"/>
  <pageSetup horizontalDpi="600" verticalDpi="600" orientation="landscape" paperSize="5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6">
      <selection activeCell="T20" activeCellId="7" sqref="B20 B20 E20 H20 K20 N20 Q20 T20"/>
    </sheetView>
  </sheetViews>
  <sheetFormatPr defaultColWidth="9.140625" defaultRowHeight="12.75"/>
  <cols>
    <col min="1" max="1" width="18.8515625" style="6" customWidth="1"/>
    <col min="2" max="22" width="6.421875" style="6" customWidth="1"/>
    <col min="23" max="16384" width="9.140625" style="6" customWidth="1"/>
  </cols>
  <sheetData>
    <row r="1" spans="1:22" ht="15">
      <c r="A1" s="193" t="s">
        <v>104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2" ht="15">
      <c r="A2" s="193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2" ht="15">
      <c r="A3" s="193" t="s">
        <v>29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1:22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5.75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5.75" thickBot="1">
      <c r="A6" s="215"/>
      <c r="B6" s="224" t="s">
        <v>15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6"/>
    </row>
    <row r="7" spans="1:22" ht="15.75" thickBot="1">
      <c r="A7" s="215"/>
      <c r="B7" s="227" t="s">
        <v>109</v>
      </c>
      <c r="C7" s="219"/>
      <c r="D7" s="220"/>
      <c r="E7" s="218">
        <v>1</v>
      </c>
      <c r="F7" s="219"/>
      <c r="G7" s="220"/>
      <c r="H7" s="218">
        <v>2</v>
      </c>
      <c r="I7" s="219"/>
      <c r="J7" s="220"/>
      <c r="K7" s="218">
        <v>3</v>
      </c>
      <c r="L7" s="219"/>
      <c r="M7" s="220"/>
      <c r="N7" s="218">
        <v>4</v>
      </c>
      <c r="O7" s="219"/>
      <c r="P7" s="220"/>
      <c r="Q7" s="218" t="s">
        <v>16</v>
      </c>
      <c r="R7" s="219"/>
      <c r="S7" s="220"/>
      <c r="T7" s="218" t="s">
        <v>11</v>
      </c>
      <c r="U7" s="219"/>
      <c r="V7" s="221"/>
    </row>
    <row r="8" spans="1:22" ht="15.75" thickBot="1">
      <c r="A8" s="215"/>
      <c r="B8" s="103" t="s">
        <v>112</v>
      </c>
      <c r="C8" s="101" t="s">
        <v>113</v>
      </c>
      <c r="D8" s="146" t="s">
        <v>11</v>
      </c>
      <c r="E8" s="140" t="s">
        <v>112</v>
      </c>
      <c r="F8" s="101" t="s">
        <v>113</v>
      </c>
      <c r="G8" s="146" t="s">
        <v>11</v>
      </c>
      <c r="H8" s="140" t="s">
        <v>112</v>
      </c>
      <c r="I8" s="101" t="s">
        <v>113</v>
      </c>
      <c r="J8" s="146" t="s">
        <v>11</v>
      </c>
      <c r="K8" s="140" t="s">
        <v>112</v>
      </c>
      <c r="L8" s="101" t="s">
        <v>113</v>
      </c>
      <c r="M8" s="146" t="s">
        <v>11</v>
      </c>
      <c r="N8" s="140" t="s">
        <v>112</v>
      </c>
      <c r="O8" s="101" t="s">
        <v>113</v>
      </c>
      <c r="P8" s="146" t="s">
        <v>11</v>
      </c>
      <c r="Q8" s="103" t="s">
        <v>112</v>
      </c>
      <c r="R8" s="101" t="s">
        <v>113</v>
      </c>
      <c r="S8" s="146" t="s">
        <v>11</v>
      </c>
      <c r="T8" s="140" t="s">
        <v>112</v>
      </c>
      <c r="U8" s="101" t="s">
        <v>113</v>
      </c>
      <c r="V8" s="146" t="s">
        <v>11</v>
      </c>
    </row>
    <row r="9" spans="1:22" ht="15.75" customHeight="1" thickTop="1">
      <c r="A9" s="52" t="s">
        <v>17</v>
      </c>
      <c r="B9" s="53" t="s">
        <v>111</v>
      </c>
      <c r="C9" s="14" t="s">
        <v>111</v>
      </c>
      <c r="D9" s="14" t="s">
        <v>111</v>
      </c>
      <c r="E9" s="14" t="s">
        <v>111</v>
      </c>
      <c r="F9" s="14" t="s">
        <v>111</v>
      </c>
      <c r="G9" s="14" t="s">
        <v>111</v>
      </c>
      <c r="H9" s="14" t="s">
        <v>111</v>
      </c>
      <c r="I9" s="14">
        <v>1</v>
      </c>
      <c r="J9" s="14">
        <v>1</v>
      </c>
      <c r="K9" s="14" t="s">
        <v>111</v>
      </c>
      <c r="L9" s="14" t="s">
        <v>111</v>
      </c>
      <c r="M9" s="14" t="s">
        <v>111</v>
      </c>
      <c r="N9" s="14">
        <v>3</v>
      </c>
      <c r="O9" s="14">
        <v>4</v>
      </c>
      <c r="P9" s="14">
        <v>7</v>
      </c>
      <c r="Q9" s="14" t="s">
        <v>111</v>
      </c>
      <c r="R9" s="14" t="s">
        <v>111</v>
      </c>
      <c r="S9" s="14" t="s">
        <v>111</v>
      </c>
      <c r="T9" s="14">
        <v>3</v>
      </c>
      <c r="U9" s="14">
        <v>5</v>
      </c>
      <c r="V9" s="29">
        <v>8</v>
      </c>
    </row>
    <row r="10" spans="1:22" ht="15.75" customHeight="1">
      <c r="A10" s="54" t="s">
        <v>18</v>
      </c>
      <c r="B10" s="55" t="s">
        <v>111</v>
      </c>
      <c r="C10" s="18" t="s">
        <v>111</v>
      </c>
      <c r="D10" s="18" t="s">
        <v>111</v>
      </c>
      <c r="E10" s="18" t="s">
        <v>111</v>
      </c>
      <c r="F10" s="18" t="s">
        <v>111</v>
      </c>
      <c r="G10" s="18" t="s">
        <v>111</v>
      </c>
      <c r="H10" s="18" t="s">
        <v>111</v>
      </c>
      <c r="I10" s="18">
        <v>2</v>
      </c>
      <c r="J10" s="18">
        <v>2</v>
      </c>
      <c r="K10" s="18" t="s">
        <v>111</v>
      </c>
      <c r="L10" s="18" t="s">
        <v>111</v>
      </c>
      <c r="M10" s="18" t="s">
        <v>111</v>
      </c>
      <c r="N10" s="18" t="s">
        <v>111</v>
      </c>
      <c r="O10" s="18">
        <v>4</v>
      </c>
      <c r="P10" s="18">
        <v>4</v>
      </c>
      <c r="Q10" s="18" t="s">
        <v>111</v>
      </c>
      <c r="R10" s="18" t="s">
        <v>111</v>
      </c>
      <c r="S10" s="18" t="s">
        <v>111</v>
      </c>
      <c r="T10" s="18" t="s">
        <v>111</v>
      </c>
      <c r="U10" s="18">
        <v>6</v>
      </c>
      <c r="V10" s="32">
        <v>6</v>
      </c>
    </row>
    <row r="11" spans="1:22" ht="15.75" customHeight="1">
      <c r="A11" s="54" t="s">
        <v>20</v>
      </c>
      <c r="B11" s="55" t="s">
        <v>111</v>
      </c>
      <c r="C11" s="18" t="s">
        <v>111</v>
      </c>
      <c r="D11" s="18" t="s">
        <v>111</v>
      </c>
      <c r="E11" s="18" t="s">
        <v>111</v>
      </c>
      <c r="F11" s="18" t="s">
        <v>111</v>
      </c>
      <c r="G11" s="18" t="s">
        <v>111</v>
      </c>
      <c r="H11" s="18" t="s">
        <v>111</v>
      </c>
      <c r="I11" s="18">
        <v>1</v>
      </c>
      <c r="J11" s="18">
        <v>1</v>
      </c>
      <c r="K11" s="18" t="s">
        <v>111</v>
      </c>
      <c r="L11" s="18" t="s">
        <v>111</v>
      </c>
      <c r="M11" s="18" t="s">
        <v>111</v>
      </c>
      <c r="N11" s="18">
        <v>5</v>
      </c>
      <c r="O11" s="18">
        <v>9</v>
      </c>
      <c r="P11" s="18">
        <v>14</v>
      </c>
      <c r="Q11" s="18">
        <v>2</v>
      </c>
      <c r="R11" s="18">
        <v>2</v>
      </c>
      <c r="S11" s="18">
        <v>4</v>
      </c>
      <c r="T11" s="18">
        <v>7</v>
      </c>
      <c r="U11" s="18">
        <v>12</v>
      </c>
      <c r="V11" s="32">
        <v>19</v>
      </c>
    </row>
    <row r="12" spans="1:22" ht="15.75" customHeight="1">
      <c r="A12" s="54" t="s">
        <v>21</v>
      </c>
      <c r="B12" s="55" t="s">
        <v>111</v>
      </c>
      <c r="C12" s="18" t="s">
        <v>111</v>
      </c>
      <c r="D12" s="18" t="s">
        <v>111</v>
      </c>
      <c r="E12" s="18" t="s">
        <v>111</v>
      </c>
      <c r="F12" s="18" t="s">
        <v>111</v>
      </c>
      <c r="G12" s="18" t="s">
        <v>111</v>
      </c>
      <c r="H12" s="18" t="s">
        <v>111</v>
      </c>
      <c r="I12" s="18">
        <v>1</v>
      </c>
      <c r="J12" s="18">
        <v>1</v>
      </c>
      <c r="K12" s="18" t="s">
        <v>111</v>
      </c>
      <c r="L12" s="18" t="s">
        <v>111</v>
      </c>
      <c r="M12" s="18" t="s">
        <v>111</v>
      </c>
      <c r="N12" s="18">
        <v>1</v>
      </c>
      <c r="O12" s="18">
        <v>3</v>
      </c>
      <c r="P12" s="18">
        <v>4</v>
      </c>
      <c r="Q12" s="18" t="s">
        <v>111</v>
      </c>
      <c r="R12" s="18" t="s">
        <v>111</v>
      </c>
      <c r="S12" s="18" t="s">
        <v>111</v>
      </c>
      <c r="T12" s="18">
        <v>1</v>
      </c>
      <c r="U12" s="18">
        <v>4</v>
      </c>
      <c r="V12" s="32">
        <v>5</v>
      </c>
    </row>
    <row r="13" spans="1:22" ht="15.75" customHeight="1">
      <c r="A13" s="54" t="s">
        <v>22</v>
      </c>
      <c r="B13" s="55" t="s">
        <v>111</v>
      </c>
      <c r="C13" s="18" t="s">
        <v>111</v>
      </c>
      <c r="D13" s="18" t="s">
        <v>111</v>
      </c>
      <c r="E13" s="18" t="s">
        <v>111</v>
      </c>
      <c r="F13" s="18">
        <v>1</v>
      </c>
      <c r="G13" s="18">
        <v>1</v>
      </c>
      <c r="H13" s="18" t="s">
        <v>111</v>
      </c>
      <c r="I13" s="18">
        <v>1</v>
      </c>
      <c r="J13" s="18">
        <v>1</v>
      </c>
      <c r="K13" s="18" t="s">
        <v>111</v>
      </c>
      <c r="L13" s="18" t="s">
        <v>111</v>
      </c>
      <c r="M13" s="18" t="s">
        <v>111</v>
      </c>
      <c r="N13" s="18">
        <v>2</v>
      </c>
      <c r="O13" s="18">
        <v>2</v>
      </c>
      <c r="P13" s="18">
        <v>4</v>
      </c>
      <c r="Q13" s="18" t="s">
        <v>111</v>
      </c>
      <c r="R13" s="18" t="s">
        <v>111</v>
      </c>
      <c r="S13" s="18" t="s">
        <v>111</v>
      </c>
      <c r="T13" s="18">
        <v>2</v>
      </c>
      <c r="U13" s="18">
        <v>4</v>
      </c>
      <c r="V13" s="32">
        <v>6</v>
      </c>
    </row>
    <row r="14" spans="1:22" ht="15.75" customHeight="1">
      <c r="A14" s="54" t="s">
        <v>23</v>
      </c>
      <c r="B14" s="55" t="s">
        <v>111</v>
      </c>
      <c r="C14" s="18" t="s">
        <v>111</v>
      </c>
      <c r="D14" s="18" t="s">
        <v>111</v>
      </c>
      <c r="E14" s="18" t="s">
        <v>111</v>
      </c>
      <c r="F14" s="18" t="s">
        <v>111</v>
      </c>
      <c r="G14" s="18" t="s">
        <v>111</v>
      </c>
      <c r="H14" s="18">
        <v>1</v>
      </c>
      <c r="I14" s="18">
        <v>1</v>
      </c>
      <c r="J14" s="18">
        <v>2</v>
      </c>
      <c r="K14" s="18" t="s">
        <v>111</v>
      </c>
      <c r="L14" s="18">
        <v>1</v>
      </c>
      <c r="M14" s="18">
        <v>1</v>
      </c>
      <c r="N14" s="18">
        <v>4</v>
      </c>
      <c r="O14" s="18">
        <v>10</v>
      </c>
      <c r="P14" s="18">
        <v>14</v>
      </c>
      <c r="Q14" s="18">
        <v>4</v>
      </c>
      <c r="R14" s="18" t="s">
        <v>111</v>
      </c>
      <c r="S14" s="18">
        <v>4</v>
      </c>
      <c r="T14" s="18">
        <v>9</v>
      </c>
      <c r="U14" s="18">
        <v>12</v>
      </c>
      <c r="V14" s="32">
        <v>21</v>
      </c>
    </row>
    <row r="15" spans="1:22" ht="24" customHeight="1">
      <c r="A15" s="54" t="s">
        <v>24</v>
      </c>
      <c r="B15" s="55">
        <v>1</v>
      </c>
      <c r="C15" s="18">
        <v>1</v>
      </c>
      <c r="D15" s="18">
        <v>2</v>
      </c>
      <c r="E15" s="18" t="s">
        <v>111</v>
      </c>
      <c r="F15" s="18" t="s">
        <v>111</v>
      </c>
      <c r="G15" s="18" t="s">
        <v>111</v>
      </c>
      <c r="H15" s="18" t="s">
        <v>111</v>
      </c>
      <c r="I15" s="18" t="s">
        <v>111</v>
      </c>
      <c r="J15" s="18" t="s">
        <v>111</v>
      </c>
      <c r="K15" s="18" t="s">
        <v>111</v>
      </c>
      <c r="L15" s="18" t="s">
        <v>111</v>
      </c>
      <c r="M15" s="18" t="s">
        <v>111</v>
      </c>
      <c r="N15" s="18" t="s">
        <v>111</v>
      </c>
      <c r="O15" s="18">
        <v>11</v>
      </c>
      <c r="P15" s="18">
        <v>11</v>
      </c>
      <c r="Q15" s="18" t="s">
        <v>111</v>
      </c>
      <c r="R15" s="18" t="s">
        <v>111</v>
      </c>
      <c r="S15" s="18" t="s">
        <v>111</v>
      </c>
      <c r="T15" s="18">
        <v>1</v>
      </c>
      <c r="U15" s="18">
        <v>12</v>
      </c>
      <c r="V15" s="32">
        <v>13</v>
      </c>
    </row>
    <row r="16" spans="1:22" ht="16.5" customHeight="1">
      <c r="A16" s="54" t="s">
        <v>25</v>
      </c>
      <c r="B16" s="55">
        <v>1</v>
      </c>
      <c r="C16" s="18" t="s">
        <v>111</v>
      </c>
      <c r="D16" s="18">
        <v>1</v>
      </c>
      <c r="E16" s="18" t="s">
        <v>111</v>
      </c>
      <c r="F16" s="18" t="s">
        <v>111</v>
      </c>
      <c r="G16" s="18" t="s">
        <v>111</v>
      </c>
      <c r="H16" s="18" t="s">
        <v>111</v>
      </c>
      <c r="I16" s="18">
        <v>1</v>
      </c>
      <c r="J16" s="18">
        <v>1</v>
      </c>
      <c r="K16" s="18" t="s">
        <v>111</v>
      </c>
      <c r="L16" s="18">
        <v>1</v>
      </c>
      <c r="M16" s="18">
        <v>1</v>
      </c>
      <c r="N16" s="18" t="s">
        <v>111</v>
      </c>
      <c r="O16" s="18" t="s">
        <v>111</v>
      </c>
      <c r="P16" s="18" t="s">
        <v>111</v>
      </c>
      <c r="Q16" s="18">
        <v>1</v>
      </c>
      <c r="R16" s="18" t="s">
        <v>111</v>
      </c>
      <c r="S16" s="18">
        <v>1</v>
      </c>
      <c r="T16" s="18">
        <v>2</v>
      </c>
      <c r="U16" s="18">
        <v>2</v>
      </c>
      <c r="V16" s="32">
        <v>4</v>
      </c>
    </row>
    <row r="17" spans="1:22" ht="16.5" customHeight="1">
      <c r="A17" s="54" t="s">
        <v>26</v>
      </c>
      <c r="B17" s="55" t="s">
        <v>111</v>
      </c>
      <c r="C17" s="18" t="s">
        <v>111</v>
      </c>
      <c r="D17" s="18" t="s">
        <v>111</v>
      </c>
      <c r="E17" s="18" t="s">
        <v>111</v>
      </c>
      <c r="F17" s="18" t="s">
        <v>111</v>
      </c>
      <c r="G17" s="18" t="s">
        <v>111</v>
      </c>
      <c r="H17" s="18" t="s">
        <v>111</v>
      </c>
      <c r="I17" s="18" t="s">
        <v>111</v>
      </c>
      <c r="J17" s="18" t="s">
        <v>111</v>
      </c>
      <c r="K17" s="18" t="s">
        <v>111</v>
      </c>
      <c r="L17" s="18" t="s">
        <v>111</v>
      </c>
      <c r="M17" s="18" t="s">
        <v>111</v>
      </c>
      <c r="N17" s="18">
        <v>2</v>
      </c>
      <c r="O17" s="18">
        <v>4</v>
      </c>
      <c r="P17" s="18">
        <v>6</v>
      </c>
      <c r="Q17" s="18" t="s">
        <v>111</v>
      </c>
      <c r="R17" s="18">
        <v>2</v>
      </c>
      <c r="S17" s="18">
        <v>2</v>
      </c>
      <c r="T17" s="18">
        <v>2</v>
      </c>
      <c r="U17" s="18">
        <v>6</v>
      </c>
      <c r="V17" s="32">
        <v>8</v>
      </c>
    </row>
    <row r="18" spans="1:22" ht="16.5" customHeight="1">
      <c r="A18" s="54" t="s">
        <v>27</v>
      </c>
      <c r="B18" s="55" t="s">
        <v>111</v>
      </c>
      <c r="C18" s="18" t="s">
        <v>111</v>
      </c>
      <c r="D18" s="18" t="s">
        <v>111</v>
      </c>
      <c r="E18" s="18" t="s">
        <v>111</v>
      </c>
      <c r="F18" s="18" t="s">
        <v>111</v>
      </c>
      <c r="G18" s="18" t="s">
        <v>111</v>
      </c>
      <c r="H18" s="18" t="s">
        <v>111</v>
      </c>
      <c r="I18" s="18">
        <v>1</v>
      </c>
      <c r="J18" s="18">
        <v>1</v>
      </c>
      <c r="K18" s="18" t="s">
        <v>111</v>
      </c>
      <c r="L18" s="18" t="s">
        <v>111</v>
      </c>
      <c r="M18" s="18" t="s">
        <v>111</v>
      </c>
      <c r="N18" s="18" t="s">
        <v>111</v>
      </c>
      <c r="O18" s="18" t="s">
        <v>111</v>
      </c>
      <c r="P18" s="18" t="s">
        <v>111</v>
      </c>
      <c r="Q18" s="18" t="s">
        <v>111</v>
      </c>
      <c r="R18" s="18" t="s">
        <v>111</v>
      </c>
      <c r="S18" s="18" t="s">
        <v>111</v>
      </c>
      <c r="T18" s="18">
        <v>0</v>
      </c>
      <c r="U18" s="18">
        <v>1</v>
      </c>
      <c r="V18" s="32">
        <v>1</v>
      </c>
    </row>
    <row r="19" spans="1:22" ht="16.5" customHeight="1" thickBot="1">
      <c r="A19" s="54" t="s">
        <v>28</v>
      </c>
      <c r="B19" s="68" t="s">
        <v>111</v>
      </c>
      <c r="C19" s="22" t="s">
        <v>111</v>
      </c>
      <c r="D19" s="22" t="s">
        <v>111</v>
      </c>
      <c r="E19" s="22" t="s">
        <v>111</v>
      </c>
      <c r="F19" s="22" t="s">
        <v>111</v>
      </c>
      <c r="G19" s="22" t="s">
        <v>111</v>
      </c>
      <c r="H19" s="22" t="s">
        <v>111</v>
      </c>
      <c r="I19" s="22" t="s">
        <v>111</v>
      </c>
      <c r="J19" s="22" t="s">
        <v>111</v>
      </c>
      <c r="K19" s="22" t="s">
        <v>111</v>
      </c>
      <c r="L19" s="22" t="s">
        <v>111</v>
      </c>
      <c r="M19" s="22" t="s">
        <v>111</v>
      </c>
      <c r="N19" s="22">
        <v>2</v>
      </c>
      <c r="O19" s="22">
        <v>2</v>
      </c>
      <c r="P19" s="22">
        <v>4</v>
      </c>
      <c r="Q19" s="22" t="s">
        <v>111</v>
      </c>
      <c r="R19" s="22" t="s">
        <v>111</v>
      </c>
      <c r="S19" s="22" t="s">
        <v>111</v>
      </c>
      <c r="T19" s="22">
        <v>2</v>
      </c>
      <c r="U19" s="22">
        <v>2</v>
      </c>
      <c r="V19" s="69">
        <v>4</v>
      </c>
    </row>
    <row r="20" spans="1:22" ht="16.5" customHeight="1" thickBot="1" thickTop="1">
      <c r="A20" s="149" t="s">
        <v>11</v>
      </c>
      <c r="B20" s="95">
        <v>2</v>
      </c>
      <c r="C20" s="97">
        <v>1</v>
      </c>
      <c r="D20" s="137">
        <v>3</v>
      </c>
      <c r="E20" s="130" t="s">
        <v>111</v>
      </c>
      <c r="F20" s="97">
        <v>1</v>
      </c>
      <c r="G20" s="137">
        <v>1</v>
      </c>
      <c r="H20" s="130">
        <v>1</v>
      </c>
      <c r="I20" s="97">
        <v>9</v>
      </c>
      <c r="J20" s="137">
        <v>10</v>
      </c>
      <c r="K20" s="130" t="s">
        <v>111</v>
      </c>
      <c r="L20" s="97">
        <v>2</v>
      </c>
      <c r="M20" s="137">
        <v>2</v>
      </c>
      <c r="N20" s="130">
        <v>19</v>
      </c>
      <c r="O20" s="97">
        <v>49</v>
      </c>
      <c r="P20" s="137">
        <v>68</v>
      </c>
      <c r="Q20" s="130">
        <v>7</v>
      </c>
      <c r="R20" s="97">
        <v>4</v>
      </c>
      <c r="S20" s="137">
        <v>11</v>
      </c>
      <c r="T20" s="130">
        <v>29</v>
      </c>
      <c r="U20" s="97">
        <v>66</v>
      </c>
      <c r="V20" s="99">
        <v>95</v>
      </c>
    </row>
    <row r="22" spans="20:21" ht="15">
      <c r="T22" s="182" t="s">
        <v>117</v>
      </c>
      <c r="U22" s="182"/>
    </row>
  </sheetData>
  <mergeCells count="13">
    <mergeCell ref="A3:V3"/>
    <mergeCell ref="A1:V1"/>
    <mergeCell ref="A2:V2"/>
    <mergeCell ref="A6:A8"/>
    <mergeCell ref="B6:V6"/>
    <mergeCell ref="B7:D7"/>
    <mergeCell ref="E7:G7"/>
    <mergeCell ref="H7:J7"/>
    <mergeCell ref="K7:M7"/>
    <mergeCell ref="N7:P7"/>
    <mergeCell ref="Q7:S7"/>
    <mergeCell ref="T7:V7"/>
    <mergeCell ref="T22:U22"/>
  </mergeCells>
  <hyperlinks>
    <hyperlink ref="T22:U22" location="Res_Mat_Irreg_SubGyGrad!A1" display="Regresar"/>
  </hyperlinks>
  <printOptions/>
  <pageMargins left="0.25" right="0.25" top="1" bottom="1" header="0.5" footer="0.5"/>
  <pageSetup horizontalDpi="600" verticalDpi="600" orientation="landscape" paperSize="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E20"/>
  <sheetViews>
    <sheetView workbookViewId="0" topLeftCell="A1">
      <selection activeCell="B11" sqref="B11"/>
    </sheetView>
  </sheetViews>
  <sheetFormatPr defaultColWidth="9.140625" defaultRowHeight="12.75"/>
  <cols>
    <col min="1" max="1" width="10.28125" style="45" bestFit="1" customWidth="1"/>
    <col min="2" max="2" width="17.140625" style="45" customWidth="1"/>
    <col min="3" max="5" width="10.7109375" style="45" customWidth="1"/>
    <col min="6" max="16384" width="9.140625" style="45" customWidth="1"/>
  </cols>
  <sheetData>
    <row r="1" spans="1:5" ht="13.5">
      <c r="A1" s="193" t="s">
        <v>100</v>
      </c>
      <c r="B1" s="204"/>
      <c r="C1" s="204"/>
      <c r="D1" s="204"/>
      <c r="E1" s="204"/>
    </row>
    <row r="2" spans="1:5" ht="13.5">
      <c r="A2" s="193" t="s">
        <v>12</v>
      </c>
      <c r="B2" s="204"/>
      <c r="C2" s="204"/>
      <c r="D2" s="204"/>
      <c r="E2" s="204"/>
    </row>
    <row r="3" spans="1:5" ht="13.5">
      <c r="A3" s="193" t="s">
        <v>1</v>
      </c>
      <c r="B3" s="204"/>
      <c r="C3" s="204"/>
      <c r="D3" s="204"/>
      <c r="E3" s="204"/>
    </row>
    <row r="4" ht="13.5">
      <c r="A4" s="5"/>
    </row>
    <row r="5" ht="14.25" thickBot="1">
      <c r="A5" s="5"/>
    </row>
    <row r="6" spans="1:5" ht="14.25" thickBot="1">
      <c r="A6" s="7"/>
      <c r="B6" s="7"/>
      <c r="C6" s="85" t="s">
        <v>2</v>
      </c>
      <c r="D6" s="96" t="s">
        <v>3</v>
      </c>
      <c r="E6" s="98" t="s">
        <v>11</v>
      </c>
    </row>
    <row r="7" spans="1:5" ht="16.5" customHeight="1" thickTop="1">
      <c r="A7" s="205" t="s">
        <v>13</v>
      </c>
      <c r="B7" s="62" t="s">
        <v>4</v>
      </c>
      <c r="C7" s="53">
        <v>339</v>
      </c>
      <c r="D7" s="14">
        <v>505</v>
      </c>
      <c r="E7" s="29">
        <v>844</v>
      </c>
    </row>
    <row r="8" spans="1:5" ht="16.5" customHeight="1">
      <c r="A8" s="206"/>
      <c r="B8" s="63" t="s">
        <v>5</v>
      </c>
      <c r="C8" s="55">
        <v>1333</v>
      </c>
      <c r="D8" s="18">
        <v>824</v>
      </c>
      <c r="E8" s="32">
        <v>2157</v>
      </c>
    </row>
    <row r="9" spans="1:5" ht="16.5" customHeight="1">
      <c r="A9" s="206"/>
      <c r="B9" s="63" t="s">
        <v>6</v>
      </c>
      <c r="C9" s="55">
        <v>917</v>
      </c>
      <c r="D9" s="18">
        <v>507</v>
      </c>
      <c r="E9" s="32">
        <v>1424</v>
      </c>
    </row>
    <row r="10" spans="1:5" ht="16.5" customHeight="1">
      <c r="A10" s="206"/>
      <c r="B10" s="63" t="s">
        <v>7</v>
      </c>
      <c r="C10" s="55">
        <v>808</v>
      </c>
      <c r="D10" s="18">
        <v>463</v>
      </c>
      <c r="E10" s="32">
        <v>1271</v>
      </c>
    </row>
    <row r="11" spans="1:5" ht="16.5" customHeight="1">
      <c r="A11" s="206"/>
      <c r="B11" s="63" t="s">
        <v>8</v>
      </c>
      <c r="C11" s="55">
        <v>1501</v>
      </c>
      <c r="D11" s="18">
        <v>2770</v>
      </c>
      <c r="E11" s="32">
        <v>4271</v>
      </c>
    </row>
    <row r="12" spans="1:5" ht="16.5" customHeight="1">
      <c r="A12" s="206"/>
      <c r="B12" s="63" t="s">
        <v>9</v>
      </c>
      <c r="C12" s="55">
        <v>19</v>
      </c>
      <c r="D12" s="18">
        <v>2</v>
      </c>
      <c r="E12" s="32">
        <v>21</v>
      </c>
    </row>
    <row r="13" spans="1:5" ht="16.5" customHeight="1" thickBot="1">
      <c r="A13" s="206"/>
      <c r="B13" s="63" t="s">
        <v>10</v>
      </c>
      <c r="C13" s="68">
        <v>30</v>
      </c>
      <c r="D13" s="22">
        <v>20</v>
      </c>
      <c r="E13" s="69">
        <v>50</v>
      </c>
    </row>
    <row r="14" spans="1:5" ht="16.5" customHeight="1" thickBot="1" thickTop="1">
      <c r="A14" s="207"/>
      <c r="B14" s="155" t="s">
        <v>11</v>
      </c>
      <c r="C14" s="95">
        <v>4947</v>
      </c>
      <c r="D14" s="97">
        <v>5091</v>
      </c>
      <c r="E14" s="99">
        <v>10038</v>
      </c>
    </row>
    <row r="15" spans="1:5" ht="16.5" customHeight="1">
      <c r="A15" s="201" t="s">
        <v>80</v>
      </c>
      <c r="B15" s="62" t="s">
        <v>4</v>
      </c>
      <c r="C15" s="56">
        <v>90</v>
      </c>
      <c r="D15" s="47">
        <v>71</v>
      </c>
      <c r="E15" s="35">
        <v>161</v>
      </c>
    </row>
    <row r="16" spans="1:5" ht="16.5" customHeight="1">
      <c r="A16" s="202"/>
      <c r="B16" s="63" t="s">
        <v>5</v>
      </c>
      <c r="C16" s="55">
        <v>166</v>
      </c>
      <c r="D16" s="18">
        <v>134</v>
      </c>
      <c r="E16" s="32">
        <v>300</v>
      </c>
    </row>
    <row r="17" spans="1:5" ht="16.5" customHeight="1">
      <c r="A17" s="202"/>
      <c r="B17" s="63" t="s">
        <v>6</v>
      </c>
      <c r="C17" s="55">
        <v>35</v>
      </c>
      <c r="D17" s="18">
        <v>14</v>
      </c>
      <c r="E17" s="32">
        <v>49</v>
      </c>
    </row>
    <row r="18" spans="1:5" ht="16.5" customHeight="1">
      <c r="A18" s="202"/>
      <c r="B18" s="63" t="s">
        <v>7</v>
      </c>
      <c r="C18" s="55">
        <v>36</v>
      </c>
      <c r="D18" s="18">
        <v>14</v>
      </c>
      <c r="E18" s="32">
        <v>50</v>
      </c>
    </row>
    <row r="19" spans="1:5" ht="16.5" customHeight="1" thickBot="1">
      <c r="A19" s="202"/>
      <c r="B19" s="63" t="s">
        <v>8</v>
      </c>
      <c r="C19" s="68">
        <v>104</v>
      </c>
      <c r="D19" s="22">
        <v>232</v>
      </c>
      <c r="E19" s="69">
        <v>336</v>
      </c>
    </row>
    <row r="20" spans="1:5" ht="16.5" customHeight="1" thickBot="1" thickTop="1">
      <c r="A20" s="203"/>
      <c r="B20" s="155" t="s">
        <v>11</v>
      </c>
      <c r="C20" s="95">
        <v>431</v>
      </c>
      <c r="D20" s="97">
        <v>465</v>
      </c>
      <c r="E20" s="99">
        <v>896</v>
      </c>
    </row>
  </sheetData>
  <mergeCells count="5">
    <mergeCell ref="A15:A20"/>
    <mergeCell ref="A1:E1"/>
    <mergeCell ref="A2:E2"/>
    <mergeCell ref="A3:E3"/>
    <mergeCell ref="A7:A14"/>
  </mergeCells>
  <hyperlinks>
    <hyperlink ref="B7" location="Mat_Reg_SubG_CIAG!A1" display="Ciencias Agrícolas"/>
    <hyperlink ref="B8" location="Mat_Reg_SubG_Ciencias!A1" display="Ciencias"/>
    <hyperlink ref="B9" location="Mat_Reg_Grad_Artes!A1" display="Artes"/>
    <hyperlink ref="B10" location="Mat_Reg_SubG_ADEM!A1" display="Adm. Empresas"/>
    <hyperlink ref="B11" location="Mat_Reg_SubG_INGE!A1" display="Ingeniería"/>
    <hyperlink ref="B15" location="Mat_Reg_Grad_CIAG!A1" display="Ciencias Agrícolas"/>
    <hyperlink ref="B16" location="Mat_Reg_Grad_Ciencias!A1" display="Ciencias"/>
    <hyperlink ref="B17" location="Mat_Reg_Grad_Artes!A1" display="Artes"/>
    <hyperlink ref="B18" location="Mat_Reg_Grad_ADEM!A1" display="Adm. Empresas"/>
    <hyperlink ref="B19" location="Mat_Reg_SubG_INGE!A1" display="Ingeniería"/>
    <hyperlink ref="B12:B13" location="Mat_Reg_SubG_DECEPyOtros!A1" display="DECEP"/>
  </hyperlink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23"/>
  <sheetViews>
    <sheetView workbookViewId="0" topLeftCell="A5">
      <selection activeCell="AA12" sqref="AA12"/>
    </sheetView>
  </sheetViews>
  <sheetFormatPr defaultColWidth="9.140625" defaultRowHeight="12.75"/>
  <cols>
    <col min="1" max="1" width="19.421875" style="45" customWidth="1"/>
    <col min="2" max="25" width="6.421875" style="45" customWidth="1"/>
    <col min="26" max="26" width="9.140625" style="45" hidden="1" customWidth="1"/>
    <col min="27" max="16384" width="9.140625" style="45" customWidth="1"/>
  </cols>
  <sheetData>
    <row r="1" spans="1:26" ht="13.5">
      <c r="A1" s="193" t="s">
        <v>104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</row>
    <row r="2" spans="1:26" ht="13.5">
      <c r="A2" s="193" t="s">
        <v>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</row>
    <row r="3" spans="1:26" ht="13.5">
      <c r="A3" s="193" t="s">
        <v>42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</row>
    <row r="4" spans="1:13" ht="13.5">
      <c r="A4" s="5"/>
      <c r="M4" s="5"/>
    </row>
    <row r="5" spans="1:13" ht="14.25" thickBot="1">
      <c r="A5" s="5"/>
      <c r="M5" s="5"/>
    </row>
    <row r="6" spans="1:25" ht="14.25" thickBot="1">
      <c r="A6" s="215"/>
      <c r="B6" s="224" t="s">
        <v>15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6"/>
    </row>
    <row r="7" spans="1:25" ht="14.25" thickBot="1">
      <c r="A7" s="215"/>
      <c r="B7" s="227" t="s">
        <v>109</v>
      </c>
      <c r="C7" s="219"/>
      <c r="D7" s="220"/>
      <c r="E7" s="218">
        <v>1</v>
      </c>
      <c r="F7" s="219"/>
      <c r="G7" s="220"/>
      <c r="H7" s="218">
        <v>2</v>
      </c>
      <c r="I7" s="219"/>
      <c r="J7" s="220"/>
      <c r="K7" s="218">
        <v>3</v>
      </c>
      <c r="L7" s="219"/>
      <c r="M7" s="220"/>
      <c r="N7" s="218">
        <v>4</v>
      </c>
      <c r="O7" s="219"/>
      <c r="P7" s="220"/>
      <c r="Q7" s="218">
        <v>5</v>
      </c>
      <c r="R7" s="219"/>
      <c r="S7" s="220"/>
      <c r="T7" s="218" t="s">
        <v>16</v>
      </c>
      <c r="U7" s="219"/>
      <c r="V7" s="220"/>
      <c r="W7" s="218" t="s">
        <v>11</v>
      </c>
      <c r="X7" s="219"/>
      <c r="Y7" s="221"/>
    </row>
    <row r="8" spans="1:25" ht="14.25" thickBot="1">
      <c r="A8" s="215"/>
      <c r="B8" s="103" t="s">
        <v>112</v>
      </c>
      <c r="C8" s="101" t="s">
        <v>113</v>
      </c>
      <c r="D8" s="146" t="s">
        <v>11</v>
      </c>
      <c r="E8" s="140" t="s">
        <v>112</v>
      </c>
      <c r="F8" s="101" t="s">
        <v>113</v>
      </c>
      <c r="G8" s="146" t="s">
        <v>11</v>
      </c>
      <c r="H8" s="140" t="s">
        <v>112</v>
      </c>
      <c r="I8" s="101" t="s">
        <v>113</v>
      </c>
      <c r="J8" s="146" t="s">
        <v>11</v>
      </c>
      <c r="K8" s="140" t="s">
        <v>112</v>
      </c>
      <c r="L8" s="101" t="s">
        <v>113</v>
      </c>
      <c r="M8" s="146" t="s">
        <v>11</v>
      </c>
      <c r="N8" s="140" t="s">
        <v>112</v>
      </c>
      <c r="O8" s="101" t="s">
        <v>113</v>
      </c>
      <c r="P8" s="146" t="s">
        <v>11</v>
      </c>
      <c r="Q8" s="103" t="s">
        <v>112</v>
      </c>
      <c r="R8" s="101" t="s">
        <v>113</v>
      </c>
      <c r="S8" s="146" t="s">
        <v>11</v>
      </c>
      <c r="T8" s="140" t="s">
        <v>112</v>
      </c>
      <c r="U8" s="101" t="s">
        <v>113</v>
      </c>
      <c r="V8" s="146" t="s">
        <v>11</v>
      </c>
      <c r="W8" s="140" t="s">
        <v>112</v>
      </c>
      <c r="X8" s="101" t="s">
        <v>113</v>
      </c>
      <c r="Y8" s="87" t="s">
        <v>11</v>
      </c>
    </row>
    <row r="9" spans="1:25" ht="16.5" customHeight="1" thickTop="1">
      <c r="A9" s="52" t="s">
        <v>30</v>
      </c>
      <c r="B9" s="53">
        <v>9</v>
      </c>
      <c r="C9" s="14">
        <v>2</v>
      </c>
      <c r="D9" s="14">
        <v>11</v>
      </c>
      <c r="E9" s="14" t="s">
        <v>111</v>
      </c>
      <c r="F9" s="14" t="s">
        <v>111</v>
      </c>
      <c r="G9" s="14" t="s">
        <v>111</v>
      </c>
      <c r="H9" s="14">
        <v>2</v>
      </c>
      <c r="I9" s="14" t="s">
        <v>111</v>
      </c>
      <c r="J9" s="14">
        <v>2</v>
      </c>
      <c r="K9" s="14">
        <v>1</v>
      </c>
      <c r="L9" s="14" t="s">
        <v>111</v>
      </c>
      <c r="M9" s="14">
        <v>1</v>
      </c>
      <c r="N9" s="14">
        <v>4</v>
      </c>
      <c r="O9" s="14">
        <v>2</v>
      </c>
      <c r="P9" s="14">
        <v>6</v>
      </c>
      <c r="Q9" s="14" t="s">
        <v>111</v>
      </c>
      <c r="R9" s="14" t="s">
        <v>111</v>
      </c>
      <c r="S9" s="14" t="s">
        <v>111</v>
      </c>
      <c r="T9" s="14" t="s">
        <v>111</v>
      </c>
      <c r="U9" s="14" t="s">
        <v>111</v>
      </c>
      <c r="V9" s="14" t="s">
        <v>111</v>
      </c>
      <c r="W9" s="14">
        <v>16</v>
      </c>
      <c r="X9" s="14">
        <v>4</v>
      </c>
      <c r="Y9" s="29">
        <v>20</v>
      </c>
    </row>
    <row r="10" spans="1:25" ht="16.5" customHeight="1">
      <c r="A10" s="54" t="s">
        <v>31</v>
      </c>
      <c r="B10" s="55">
        <v>1</v>
      </c>
      <c r="C10" s="18" t="s">
        <v>111</v>
      </c>
      <c r="D10" s="18">
        <v>1</v>
      </c>
      <c r="E10" s="18">
        <v>1</v>
      </c>
      <c r="F10" s="18" t="s">
        <v>111</v>
      </c>
      <c r="G10" s="18">
        <v>1</v>
      </c>
      <c r="H10" s="18" t="s">
        <v>111</v>
      </c>
      <c r="I10" s="18" t="s">
        <v>111</v>
      </c>
      <c r="J10" s="18" t="s">
        <v>111</v>
      </c>
      <c r="K10" s="18" t="s">
        <v>111</v>
      </c>
      <c r="L10" s="18" t="s">
        <v>111</v>
      </c>
      <c r="M10" s="18" t="s">
        <v>111</v>
      </c>
      <c r="N10" s="18">
        <v>17</v>
      </c>
      <c r="O10" s="18">
        <v>8</v>
      </c>
      <c r="P10" s="18">
        <v>25</v>
      </c>
      <c r="Q10" s="18" t="s">
        <v>111</v>
      </c>
      <c r="R10" s="18" t="s">
        <v>111</v>
      </c>
      <c r="S10" s="18" t="s">
        <v>111</v>
      </c>
      <c r="T10" s="18">
        <v>7</v>
      </c>
      <c r="U10" s="18">
        <v>4</v>
      </c>
      <c r="V10" s="18">
        <v>11</v>
      </c>
      <c r="W10" s="18">
        <v>26</v>
      </c>
      <c r="X10" s="18">
        <v>12</v>
      </c>
      <c r="Y10" s="32">
        <v>38</v>
      </c>
    </row>
    <row r="11" spans="1:25" ht="16.5" customHeight="1">
      <c r="A11" s="54" t="s">
        <v>32</v>
      </c>
      <c r="B11" s="55">
        <v>1</v>
      </c>
      <c r="C11" s="18" t="s">
        <v>111</v>
      </c>
      <c r="D11" s="18">
        <v>1</v>
      </c>
      <c r="E11" s="18" t="s">
        <v>111</v>
      </c>
      <c r="F11" s="18" t="s">
        <v>111</v>
      </c>
      <c r="G11" s="18" t="s">
        <v>111</v>
      </c>
      <c r="H11" s="18" t="s">
        <v>111</v>
      </c>
      <c r="I11" s="18" t="s">
        <v>111</v>
      </c>
      <c r="J11" s="18" t="s">
        <v>111</v>
      </c>
      <c r="K11" s="18" t="s">
        <v>111</v>
      </c>
      <c r="L11" s="18" t="s">
        <v>111</v>
      </c>
      <c r="M11" s="18" t="s">
        <v>111</v>
      </c>
      <c r="N11" s="18">
        <v>4</v>
      </c>
      <c r="O11" s="18">
        <v>3</v>
      </c>
      <c r="P11" s="18">
        <v>7</v>
      </c>
      <c r="Q11" s="18" t="s">
        <v>111</v>
      </c>
      <c r="R11" s="18" t="s">
        <v>111</v>
      </c>
      <c r="S11" s="18" t="s">
        <v>111</v>
      </c>
      <c r="T11" s="18" t="s">
        <v>111</v>
      </c>
      <c r="U11" s="18">
        <v>1</v>
      </c>
      <c r="V11" s="18">
        <v>1</v>
      </c>
      <c r="W11" s="18">
        <v>5</v>
      </c>
      <c r="X11" s="18">
        <v>4</v>
      </c>
      <c r="Y11" s="32">
        <v>9</v>
      </c>
    </row>
    <row r="12" spans="1:25" ht="16.5" customHeight="1">
      <c r="A12" s="54" t="s">
        <v>33</v>
      </c>
      <c r="B12" s="55">
        <v>6</v>
      </c>
      <c r="C12" s="18">
        <v>4</v>
      </c>
      <c r="D12" s="18">
        <v>10</v>
      </c>
      <c r="E12" s="18" t="s">
        <v>111</v>
      </c>
      <c r="F12" s="18" t="s">
        <v>111</v>
      </c>
      <c r="G12" s="18" t="s">
        <v>111</v>
      </c>
      <c r="H12" s="18" t="s">
        <v>111</v>
      </c>
      <c r="I12" s="18" t="s">
        <v>111</v>
      </c>
      <c r="J12" s="18" t="s">
        <v>111</v>
      </c>
      <c r="K12" s="18">
        <v>1</v>
      </c>
      <c r="L12" s="18" t="s">
        <v>111</v>
      </c>
      <c r="M12" s="18">
        <v>1</v>
      </c>
      <c r="N12" s="18">
        <v>16</v>
      </c>
      <c r="O12" s="18">
        <v>7</v>
      </c>
      <c r="P12" s="18">
        <v>23</v>
      </c>
      <c r="Q12" s="18" t="s">
        <v>111</v>
      </c>
      <c r="R12" s="18" t="s">
        <v>111</v>
      </c>
      <c r="S12" s="18" t="s">
        <v>111</v>
      </c>
      <c r="T12" s="18">
        <v>2</v>
      </c>
      <c r="U12" s="18" t="s">
        <v>111</v>
      </c>
      <c r="V12" s="18">
        <v>2</v>
      </c>
      <c r="W12" s="18">
        <v>25</v>
      </c>
      <c r="X12" s="18">
        <v>11</v>
      </c>
      <c r="Y12" s="32">
        <v>36</v>
      </c>
    </row>
    <row r="13" spans="1:25" ht="16.5" customHeight="1">
      <c r="A13" s="54" t="s">
        <v>34</v>
      </c>
      <c r="B13" s="55">
        <v>1</v>
      </c>
      <c r="C13" s="18" t="s">
        <v>111</v>
      </c>
      <c r="D13" s="18">
        <v>1</v>
      </c>
      <c r="E13" s="18" t="s">
        <v>111</v>
      </c>
      <c r="F13" s="18" t="s">
        <v>111</v>
      </c>
      <c r="G13" s="18" t="s">
        <v>111</v>
      </c>
      <c r="H13" s="18">
        <v>2</v>
      </c>
      <c r="I13" s="18">
        <v>1</v>
      </c>
      <c r="J13" s="18">
        <v>3</v>
      </c>
      <c r="K13" s="18" t="s">
        <v>111</v>
      </c>
      <c r="L13" s="18" t="s">
        <v>111</v>
      </c>
      <c r="M13" s="18" t="s">
        <v>111</v>
      </c>
      <c r="N13" s="18" t="s">
        <v>111</v>
      </c>
      <c r="O13" s="18">
        <v>2</v>
      </c>
      <c r="P13" s="18">
        <v>2</v>
      </c>
      <c r="Q13" s="18" t="s">
        <v>111</v>
      </c>
      <c r="R13" s="18" t="s">
        <v>111</v>
      </c>
      <c r="S13" s="18" t="s">
        <v>111</v>
      </c>
      <c r="T13" s="18" t="s">
        <v>111</v>
      </c>
      <c r="U13" s="18">
        <v>2</v>
      </c>
      <c r="V13" s="18">
        <v>2</v>
      </c>
      <c r="W13" s="18">
        <v>3</v>
      </c>
      <c r="X13" s="18">
        <v>5</v>
      </c>
      <c r="Y13" s="32">
        <v>8</v>
      </c>
    </row>
    <row r="14" spans="1:25" ht="16.5" customHeight="1">
      <c r="A14" s="54" t="s">
        <v>35</v>
      </c>
      <c r="B14" s="55">
        <v>2</v>
      </c>
      <c r="C14" s="18">
        <v>8</v>
      </c>
      <c r="D14" s="18">
        <v>10</v>
      </c>
      <c r="E14" s="18" t="s">
        <v>111</v>
      </c>
      <c r="F14" s="18" t="s">
        <v>111</v>
      </c>
      <c r="G14" s="18" t="s">
        <v>111</v>
      </c>
      <c r="H14" s="18" t="s">
        <v>111</v>
      </c>
      <c r="I14" s="18">
        <v>1</v>
      </c>
      <c r="J14" s="18">
        <v>1</v>
      </c>
      <c r="K14" s="18" t="s">
        <v>111</v>
      </c>
      <c r="L14" s="18" t="s">
        <v>111</v>
      </c>
      <c r="M14" s="18" t="s">
        <v>111</v>
      </c>
      <c r="N14" s="18">
        <v>1</v>
      </c>
      <c r="O14" s="18">
        <v>3</v>
      </c>
      <c r="P14" s="18">
        <v>4</v>
      </c>
      <c r="Q14" s="18" t="s">
        <v>111</v>
      </c>
      <c r="R14" s="18" t="s">
        <v>111</v>
      </c>
      <c r="S14" s="18" t="s">
        <v>111</v>
      </c>
      <c r="T14" s="18" t="s">
        <v>111</v>
      </c>
      <c r="U14" s="18">
        <v>1</v>
      </c>
      <c r="V14" s="18">
        <v>1</v>
      </c>
      <c r="W14" s="18">
        <v>3</v>
      </c>
      <c r="X14" s="18">
        <v>13</v>
      </c>
      <c r="Y14" s="32">
        <v>16</v>
      </c>
    </row>
    <row r="15" spans="1:25" ht="16.5" customHeight="1">
      <c r="A15" s="54" t="s">
        <v>36</v>
      </c>
      <c r="B15" s="55">
        <v>1</v>
      </c>
      <c r="C15" s="18">
        <v>1</v>
      </c>
      <c r="D15" s="18">
        <v>2</v>
      </c>
      <c r="E15" s="18" t="s">
        <v>111</v>
      </c>
      <c r="F15" s="18" t="s">
        <v>111</v>
      </c>
      <c r="G15" s="18" t="s">
        <v>111</v>
      </c>
      <c r="H15" s="18" t="s">
        <v>111</v>
      </c>
      <c r="I15" s="18" t="s">
        <v>111</v>
      </c>
      <c r="J15" s="18" t="s">
        <v>111</v>
      </c>
      <c r="K15" s="18" t="s">
        <v>111</v>
      </c>
      <c r="L15" s="18" t="s">
        <v>111</v>
      </c>
      <c r="M15" s="18" t="s">
        <v>111</v>
      </c>
      <c r="N15" s="18">
        <v>1</v>
      </c>
      <c r="O15" s="18">
        <v>2</v>
      </c>
      <c r="P15" s="18">
        <v>3</v>
      </c>
      <c r="Q15" s="18" t="s">
        <v>111</v>
      </c>
      <c r="R15" s="18" t="s">
        <v>111</v>
      </c>
      <c r="S15" s="18" t="s">
        <v>111</v>
      </c>
      <c r="T15" s="18" t="s">
        <v>111</v>
      </c>
      <c r="U15" s="18">
        <v>1</v>
      </c>
      <c r="V15" s="18">
        <v>1</v>
      </c>
      <c r="W15" s="18">
        <v>2</v>
      </c>
      <c r="X15" s="18">
        <v>4</v>
      </c>
      <c r="Y15" s="32">
        <v>6</v>
      </c>
    </row>
    <row r="16" spans="1:25" ht="16.5" customHeight="1">
      <c r="A16" s="54" t="s">
        <v>37</v>
      </c>
      <c r="B16" s="55" t="s">
        <v>111</v>
      </c>
      <c r="C16" s="18" t="s">
        <v>111</v>
      </c>
      <c r="D16" s="18" t="s">
        <v>111</v>
      </c>
      <c r="E16" s="18" t="s">
        <v>111</v>
      </c>
      <c r="F16" s="18" t="s">
        <v>111</v>
      </c>
      <c r="G16" s="18" t="s">
        <v>111</v>
      </c>
      <c r="H16" s="18" t="s">
        <v>111</v>
      </c>
      <c r="I16" s="18">
        <v>1</v>
      </c>
      <c r="J16" s="18">
        <v>1</v>
      </c>
      <c r="K16" s="18" t="s">
        <v>111</v>
      </c>
      <c r="L16" s="18" t="s">
        <v>111</v>
      </c>
      <c r="M16" s="18" t="s">
        <v>111</v>
      </c>
      <c r="N16" s="18">
        <v>6</v>
      </c>
      <c r="O16" s="18">
        <v>6</v>
      </c>
      <c r="P16" s="18">
        <v>12</v>
      </c>
      <c r="Q16" s="18" t="s">
        <v>111</v>
      </c>
      <c r="R16" s="18" t="s">
        <v>111</v>
      </c>
      <c r="S16" s="18" t="s">
        <v>111</v>
      </c>
      <c r="T16" s="18">
        <v>2</v>
      </c>
      <c r="U16" s="18" t="s">
        <v>111</v>
      </c>
      <c r="V16" s="18">
        <v>2</v>
      </c>
      <c r="W16" s="18">
        <v>8</v>
      </c>
      <c r="X16" s="18">
        <v>7</v>
      </c>
      <c r="Y16" s="32">
        <v>15</v>
      </c>
    </row>
    <row r="17" spans="1:25" ht="16.5" customHeight="1">
      <c r="A17" s="54" t="s">
        <v>38</v>
      </c>
      <c r="B17" s="55" t="s">
        <v>111</v>
      </c>
      <c r="C17" s="18" t="s">
        <v>111</v>
      </c>
      <c r="D17" s="18" t="s">
        <v>111</v>
      </c>
      <c r="E17" s="18" t="s">
        <v>111</v>
      </c>
      <c r="F17" s="18" t="s">
        <v>111</v>
      </c>
      <c r="G17" s="18" t="s">
        <v>111</v>
      </c>
      <c r="H17" s="18" t="s">
        <v>111</v>
      </c>
      <c r="I17" s="18" t="s">
        <v>111</v>
      </c>
      <c r="J17" s="18" t="s">
        <v>111</v>
      </c>
      <c r="K17" s="18" t="s">
        <v>111</v>
      </c>
      <c r="L17" s="18">
        <v>1</v>
      </c>
      <c r="M17" s="18">
        <v>1</v>
      </c>
      <c r="N17" s="18">
        <v>8</v>
      </c>
      <c r="O17" s="18">
        <v>5</v>
      </c>
      <c r="P17" s="18">
        <v>13</v>
      </c>
      <c r="Q17" s="18" t="s">
        <v>111</v>
      </c>
      <c r="R17" s="18" t="s">
        <v>111</v>
      </c>
      <c r="S17" s="18" t="s">
        <v>111</v>
      </c>
      <c r="T17" s="18" t="s">
        <v>111</v>
      </c>
      <c r="U17" s="18" t="s">
        <v>111</v>
      </c>
      <c r="V17" s="18" t="s">
        <v>111</v>
      </c>
      <c r="W17" s="18">
        <v>8</v>
      </c>
      <c r="X17" s="18">
        <v>6</v>
      </c>
      <c r="Y17" s="32">
        <v>14</v>
      </c>
    </row>
    <row r="18" spans="1:25" ht="27" customHeight="1">
      <c r="A18" s="54" t="s">
        <v>39</v>
      </c>
      <c r="B18" s="55" t="s">
        <v>111</v>
      </c>
      <c r="C18" s="18" t="s">
        <v>111</v>
      </c>
      <c r="D18" s="18" t="s">
        <v>111</v>
      </c>
      <c r="E18" s="18" t="s">
        <v>111</v>
      </c>
      <c r="F18" s="18" t="s">
        <v>111</v>
      </c>
      <c r="G18" s="18" t="s">
        <v>111</v>
      </c>
      <c r="H18" s="18" t="s">
        <v>111</v>
      </c>
      <c r="I18" s="18">
        <v>7</v>
      </c>
      <c r="J18" s="18">
        <v>7</v>
      </c>
      <c r="K18" s="18" t="s">
        <v>111</v>
      </c>
      <c r="L18" s="18" t="s">
        <v>111</v>
      </c>
      <c r="M18" s="18" t="s">
        <v>111</v>
      </c>
      <c r="N18" s="18">
        <v>2</v>
      </c>
      <c r="O18" s="18">
        <v>13</v>
      </c>
      <c r="P18" s="18">
        <v>15</v>
      </c>
      <c r="Q18" s="18" t="s">
        <v>111</v>
      </c>
      <c r="R18" s="18" t="s">
        <v>111</v>
      </c>
      <c r="S18" s="18" t="s">
        <v>111</v>
      </c>
      <c r="T18" s="18" t="s">
        <v>111</v>
      </c>
      <c r="U18" s="18">
        <v>1</v>
      </c>
      <c r="V18" s="18">
        <v>1</v>
      </c>
      <c r="W18" s="18">
        <v>2</v>
      </c>
      <c r="X18" s="18">
        <v>21</v>
      </c>
      <c r="Y18" s="32">
        <v>23</v>
      </c>
    </row>
    <row r="19" spans="1:25" ht="17.25" customHeight="1">
      <c r="A19" s="54" t="s">
        <v>40</v>
      </c>
      <c r="B19" s="55">
        <v>4</v>
      </c>
      <c r="C19" s="18">
        <v>1</v>
      </c>
      <c r="D19" s="18">
        <v>5</v>
      </c>
      <c r="E19" s="18" t="s">
        <v>111</v>
      </c>
      <c r="F19" s="18" t="s">
        <v>111</v>
      </c>
      <c r="G19" s="18" t="s">
        <v>111</v>
      </c>
      <c r="H19" s="18" t="s">
        <v>111</v>
      </c>
      <c r="I19" s="18">
        <v>2</v>
      </c>
      <c r="J19" s="18">
        <v>2</v>
      </c>
      <c r="K19" s="18" t="s">
        <v>111</v>
      </c>
      <c r="L19" s="18" t="s">
        <v>111</v>
      </c>
      <c r="M19" s="18" t="s">
        <v>111</v>
      </c>
      <c r="N19" s="18">
        <v>3</v>
      </c>
      <c r="O19" s="18">
        <v>2</v>
      </c>
      <c r="P19" s="18">
        <v>5</v>
      </c>
      <c r="Q19" s="18" t="s">
        <v>111</v>
      </c>
      <c r="R19" s="18" t="s">
        <v>111</v>
      </c>
      <c r="S19" s="18" t="s">
        <v>111</v>
      </c>
      <c r="T19" s="18">
        <v>3</v>
      </c>
      <c r="U19" s="18">
        <v>2</v>
      </c>
      <c r="V19" s="18">
        <v>5</v>
      </c>
      <c r="W19" s="18">
        <v>10</v>
      </c>
      <c r="X19" s="18">
        <v>7</v>
      </c>
      <c r="Y19" s="32">
        <v>17</v>
      </c>
    </row>
    <row r="20" spans="1:25" ht="17.25" customHeight="1" thickBot="1">
      <c r="A20" s="54" t="s">
        <v>41</v>
      </c>
      <c r="B20" s="68">
        <v>1</v>
      </c>
      <c r="C20" s="22">
        <v>1</v>
      </c>
      <c r="D20" s="22">
        <v>2</v>
      </c>
      <c r="E20" s="22" t="s">
        <v>111</v>
      </c>
      <c r="F20" s="22" t="s">
        <v>111</v>
      </c>
      <c r="G20" s="22" t="s">
        <v>111</v>
      </c>
      <c r="H20" s="22">
        <v>1</v>
      </c>
      <c r="I20" s="22" t="s">
        <v>111</v>
      </c>
      <c r="J20" s="22">
        <v>1</v>
      </c>
      <c r="K20" s="22" t="s">
        <v>111</v>
      </c>
      <c r="L20" s="22">
        <v>1</v>
      </c>
      <c r="M20" s="22">
        <v>1</v>
      </c>
      <c r="N20" s="22">
        <v>1</v>
      </c>
      <c r="O20" s="22" t="s">
        <v>111</v>
      </c>
      <c r="P20" s="22">
        <v>1</v>
      </c>
      <c r="Q20" s="22">
        <v>3</v>
      </c>
      <c r="R20" s="22">
        <v>2</v>
      </c>
      <c r="S20" s="22">
        <v>5</v>
      </c>
      <c r="T20" s="22" t="s">
        <v>111</v>
      </c>
      <c r="U20" s="22" t="s">
        <v>111</v>
      </c>
      <c r="V20" s="22" t="s">
        <v>111</v>
      </c>
      <c r="W20" s="22">
        <v>6</v>
      </c>
      <c r="X20" s="22">
        <v>4</v>
      </c>
      <c r="Y20" s="69">
        <v>10</v>
      </c>
    </row>
    <row r="21" spans="1:25" ht="17.25" customHeight="1" thickBot="1" thickTop="1">
      <c r="A21" s="149" t="s">
        <v>11</v>
      </c>
      <c r="B21" s="95">
        <v>26</v>
      </c>
      <c r="C21" s="97">
        <v>17</v>
      </c>
      <c r="D21" s="137">
        <v>43</v>
      </c>
      <c r="E21" s="130">
        <v>1</v>
      </c>
      <c r="F21" s="97" t="s">
        <v>111</v>
      </c>
      <c r="G21" s="137">
        <v>1</v>
      </c>
      <c r="H21" s="130">
        <v>5</v>
      </c>
      <c r="I21" s="97">
        <v>12</v>
      </c>
      <c r="J21" s="137">
        <v>17</v>
      </c>
      <c r="K21" s="130">
        <v>2</v>
      </c>
      <c r="L21" s="97">
        <v>2</v>
      </c>
      <c r="M21" s="137">
        <v>4</v>
      </c>
      <c r="N21" s="130">
        <v>63</v>
      </c>
      <c r="O21" s="97">
        <v>53</v>
      </c>
      <c r="P21" s="137">
        <v>116</v>
      </c>
      <c r="Q21" s="130">
        <v>3</v>
      </c>
      <c r="R21" s="97">
        <v>2</v>
      </c>
      <c r="S21" s="137">
        <v>5</v>
      </c>
      <c r="T21" s="130">
        <v>14</v>
      </c>
      <c r="U21" s="97">
        <v>12</v>
      </c>
      <c r="V21" s="137">
        <v>26</v>
      </c>
      <c r="W21" s="130">
        <v>114</v>
      </c>
      <c r="X21" s="97">
        <v>98</v>
      </c>
      <c r="Y21" s="99">
        <v>212</v>
      </c>
    </row>
    <row r="23" spans="23:24" ht="14.25">
      <c r="W23" s="182" t="s">
        <v>117</v>
      </c>
      <c r="X23" s="182"/>
    </row>
  </sheetData>
  <mergeCells count="14">
    <mergeCell ref="K7:M7"/>
    <mergeCell ref="N7:P7"/>
    <mergeCell ref="Q7:S7"/>
    <mergeCell ref="T7:V7"/>
    <mergeCell ref="W23:X23"/>
    <mergeCell ref="W7:Y7"/>
    <mergeCell ref="A3:Z3"/>
    <mergeCell ref="A1:Z1"/>
    <mergeCell ref="A2:Z2"/>
    <mergeCell ref="A6:A8"/>
    <mergeCell ref="B6:Y6"/>
    <mergeCell ref="B7:D7"/>
    <mergeCell ref="E7:G7"/>
    <mergeCell ref="H7:J7"/>
  </mergeCells>
  <hyperlinks>
    <hyperlink ref="W23:X23" location="Res_Mat_Irreg_SubGyGrad!A1" display="Regresar"/>
  </hyperlinks>
  <printOptions/>
  <pageMargins left="0.25" right="0.25" top="1" bottom="1" header="0.5" footer="0.5"/>
  <pageSetup horizontalDpi="600" verticalDpi="600" orientation="landscape" paperSize="5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W27"/>
  <sheetViews>
    <sheetView workbookViewId="0" topLeftCell="A14">
      <selection activeCell="T25" activeCellId="7" sqref="B25 B25 E25 H25 K25 N25 Q25 T25"/>
    </sheetView>
  </sheetViews>
  <sheetFormatPr defaultColWidth="9.140625" defaultRowHeight="12.75"/>
  <cols>
    <col min="1" max="1" width="18.140625" style="6" customWidth="1"/>
    <col min="2" max="22" width="6.421875" style="6" customWidth="1"/>
    <col min="23" max="16384" width="9.140625" style="6" customWidth="1"/>
  </cols>
  <sheetData>
    <row r="1" spans="1:23" ht="15">
      <c r="A1" s="193" t="s">
        <v>104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57"/>
    </row>
    <row r="2" spans="1:23" ht="15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57"/>
    </row>
    <row r="3" spans="1:22" ht="15">
      <c r="A3" s="183" t="s">
        <v>59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</row>
    <row r="4" spans="1:22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5.75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2.75" customHeight="1" thickBot="1">
      <c r="A6" s="215"/>
      <c r="B6" s="224" t="s">
        <v>15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6"/>
    </row>
    <row r="7" spans="1:22" ht="12.75" customHeight="1" thickBot="1">
      <c r="A7" s="215"/>
      <c r="B7" s="227" t="str">
        <f>Mat_Reg_SubG_DECEPyOtros!$C$6</f>
        <v>NIES</v>
      </c>
      <c r="C7" s="219"/>
      <c r="D7" s="220"/>
      <c r="E7" s="218">
        <v>1</v>
      </c>
      <c r="F7" s="219"/>
      <c r="G7" s="220"/>
      <c r="H7" s="218">
        <v>2</v>
      </c>
      <c r="I7" s="219"/>
      <c r="J7" s="220"/>
      <c r="K7" s="218">
        <v>3</v>
      </c>
      <c r="L7" s="219"/>
      <c r="M7" s="220"/>
      <c r="N7" s="218">
        <v>4</v>
      </c>
      <c r="O7" s="219"/>
      <c r="P7" s="220"/>
      <c r="Q7" s="218" t="s">
        <v>16</v>
      </c>
      <c r="R7" s="219"/>
      <c r="S7" s="220"/>
      <c r="T7" s="218" t="s">
        <v>11</v>
      </c>
      <c r="U7" s="219"/>
      <c r="V7" s="221"/>
    </row>
    <row r="8" spans="1:22" ht="12.75" customHeight="1" thickBot="1">
      <c r="A8" s="215"/>
      <c r="B8" s="103" t="s">
        <v>112</v>
      </c>
      <c r="C8" s="101" t="s">
        <v>113</v>
      </c>
      <c r="D8" s="146" t="s">
        <v>11</v>
      </c>
      <c r="E8" s="140" t="s">
        <v>112</v>
      </c>
      <c r="F8" s="101" t="s">
        <v>113</v>
      </c>
      <c r="G8" s="146" t="s">
        <v>11</v>
      </c>
      <c r="H8" s="140" t="s">
        <v>112</v>
      </c>
      <c r="I8" s="101" t="s">
        <v>113</v>
      </c>
      <c r="J8" s="146" t="s">
        <v>11</v>
      </c>
      <c r="K8" s="140" t="s">
        <v>112</v>
      </c>
      <c r="L8" s="101" t="s">
        <v>113</v>
      </c>
      <c r="M8" s="146" t="s">
        <v>11</v>
      </c>
      <c r="N8" s="140" t="s">
        <v>112</v>
      </c>
      <c r="O8" s="101" t="s">
        <v>113</v>
      </c>
      <c r="P8" s="146" t="s">
        <v>11</v>
      </c>
      <c r="Q8" s="103" t="s">
        <v>112</v>
      </c>
      <c r="R8" s="101" t="s">
        <v>113</v>
      </c>
      <c r="S8" s="146" t="s">
        <v>11</v>
      </c>
      <c r="T8" s="140" t="s">
        <v>112</v>
      </c>
      <c r="U8" s="101" t="s">
        <v>113</v>
      </c>
      <c r="V8" s="146" t="s">
        <v>11</v>
      </c>
    </row>
    <row r="9" spans="1:22" ht="15" customHeight="1" thickTop="1">
      <c r="A9" s="52" t="s">
        <v>43</v>
      </c>
      <c r="B9" s="53" t="s">
        <v>111</v>
      </c>
      <c r="C9" s="14">
        <v>1</v>
      </c>
      <c r="D9" s="14">
        <v>1</v>
      </c>
      <c r="E9" s="14" t="s">
        <v>111</v>
      </c>
      <c r="F9" s="14" t="s">
        <v>111</v>
      </c>
      <c r="G9" s="14" t="s">
        <v>111</v>
      </c>
      <c r="H9" s="14" t="s">
        <v>111</v>
      </c>
      <c r="I9" s="14" t="s">
        <v>111</v>
      </c>
      <c r="J9" s="14" t="s">
        <v>111</v>
      </c>
      <c r="K9" s="14" t="s">
        <v>111</v>
      </c>
      <c r="L9" s="14" t="s">
        <v>111</v>
      </c>
      <c r="M9" s="14" t="s">
        <v>111</v>
      </c>
      <c r="N9" s="14" t="s">
        <v>111</v>
      </c>
      <c r="O9" s="14">
        <v>1</v>
      </c>
      <c r="P9" s="14">
        <v>1</v>
      </c>
      <c r="Q9" s="14" t="s">
        <v>111</v>
      </c>
      <c r="R9" s="14" t="s">
        <v>111</v>
      </c>
      <c r="S9" s="14" t="s">
        <v>111</v>
      </c>
      <c r="T9" s="14" t="s">
        <v>111</v>
      </c>
      <c r="U9" s="14">
        <v>2</v>
      </c>
      <c r="V9" s="29">
        <v>2</v>
      </c>
    </row>
    <row r="10" spans="1:22" ht="15" customHeight="1">
      <c r="A10" s="54" t="s">
        <v>44</v>
      </c>
      <c r="B10" s="55">
        <v>1</v>
      </c>
      <c r="C10" s="18">
        <v>1</v>
      </c>
      <c r="D10" s="18">
        <v>2</v>
      </c>
      <c r="E10" s="18" t="s">
        <v>111</v>
      </c>
      <c r="F10" s="18" t="s">
        <v>111</v>
      </c>
      <c r="G10" s="18" t="s">
        <v>111</v>
      </c>
      <c r="H10" s="18">
        <v>1</v>
      </c>
      <c r="I10" s="18">
        <v>1</v>
      </c>
      <c r="J10" s="18">
        <v>2</v>
      </c>
      <c r="K10" s="18" t="s">
        <v>111</v>
      </c>
      <c r="L10" s="18" t="s">
        <v>111</v>
      </c>
      <c r="M10" s="18" t="s">
        <v>111</v>
      </c>
      <c r="N10" s="18">
        <v>5</v>
      </c>
      <c r="O10" s="18">
        <v>4</v>
      </c>
      <c r="P10" s="18">
        <v>9</v>
      </c>
      <c r="Q10" s="18" t="s">
        <v>111</v>
      </c>
      <c r="R10" s="18" t="s">
        <v>111</v>
      </c>
      <c r="S10" s="18" t="s">
        <v>111</v>
      </c>
      <c r="T10" s="18">
        <v>7</v>
      </c>
      <c r="U10" s="18">
        <v>6</v>
      </c>
      <c r="V10" s="32">
        <v>13</v>
      </c>
    </row>
    <row r="11" spans="1:22" ht="15" customHeight="1">
      <c r="A11" s="54" t="s">
        <v>45</v>
      </c>
      <c r="B11" s="55">
        <v>1</v>
      </c>
      <c r="C11" s="18">
        <v>1</v>
      </c>
      <c r="D11" s="18">
        <v>2</v>
      </c>
      <c r="E11" s="18" t="s">
        <v>111</v>
      </c>
      <c r="F11" s="18" t="s">
        <v>111</v>
      </c>
      <c r="G11" s="18" t="s">
        <v>111</v>
      </c>
      <c r="H11" s="18" t="s">
        <v>111</v>
      </c>
      <c r="I11" s="18" t="s">
        <v>111</v>
      </c>
      <c r="J11" s="18" t="s">
        <v>111</v>
      </c>
      <c r="K11" s="18">
        <v>2</v>
      </c>
      <c r="L11" s="18" t="s">
        <v>111</v>
      </c>
      <c r="M11" s="18">
        <v>2</v>
      </c>
      <c r="N11" s="18">
        <v>1</v>
      </c>
      <c r="O11" s="18" t="s">
        <v>111</v>
      </c>
      <c r="P11" s="18">
        <v>1</v>
      </c>
      <c r="Q11" s="18" t="s">
        <v>111</v>
      </c>
      <c r="R11" s="18">
        <v>1</v>
      </c>
      <c r="S11" s="18">
        <v>1</v>
      </c>
      <c r="T11" s="18">
        <v>4</v>
      </c>
      <c r="U11" s="18">
        <v>2</v>
      </c>
      <c r="V11" s="32">
        <v>6</v>
      </c>
    </row>
    <row r="12" spans="1:22" ht="15" customHeight="1">
      <c r="A12" s="54" t="s">
        <v>46</v>
      </c>
      <c r="B12" s="55" t="s">
        <v>111</v>
      </c>
      <c r="C12" s="18" t="s">
        <v>111</v>
      </c>
      <c r="D12" s="18" t="s">
        <v>111</v>
      </c>
      <c r="E12" s="18" t="s">
        <v>111</v>
      </c>
      <c r="F12" s="18" t="s">
        <v>111</v>
      </c>
      <c r="G12" s="18" t="s">
        <v>111</v>
      </c>
      <c r="H12" s="18" t="s">
        <v>111</v>
      </c>
      <c r="I12" s="18" t="s">
        <v>111</v>
      </c>
      <c r="J12" s="18" t="s">
        <v>111</v>
      </c>
      <c r="K12" s="18" t="s">
        <v>111</v>
      </c>
      <c r="L12" s="18" t="s">
        <v>111</v>
      </c>
      <c r="M12" s="18" t="s">
        <v>111</v>
      </c>
      <c r="N12" s="18">
        <v>2</v>
      </c>
      <c r="O12" s="18" t="s">
        <v>111</v>
      </c>
      <c r="P12" s="18">
        <v>2</v>
      </c>
      <c r="Q12" s="18" t="s">
        <v>111</v>
      </c>
      <c r="R12" s="18" t="s">
        <v>111</v>
      </c>
      <c r="S12" s="18" t="s">
        <v>111</v>
      </c>
      <c r="T12" s="18">
        <v>2</v>
      </c>
      <c r="U12" s="18" t="s">
        <v>111</v>
      </c>
      <c r="V12" s="32">
        <v>2</v>
      </c>
    </row>
    <row r="13" spans="1:22" ht="15" customHeight="1">
      <c r="A13" s="54" t="s">
        <v>47</v>
      </c>
      <c r="B13" s="55" t="s">
        <v>111</v>
      </c>
      <c r="C13" s="18" t="s">
        <v>111</v>
      </c>
      <c r="D13" s="18" t="s">
        <v>111</v>
      </c>
      <c r="E13" s="18" t="s">
        <v>111</v>
      </c>
      <c r="F13" s="18" t="s">
        <v>111</v>
      </c>
      <c r="G13" s="18" t="s">
        <v>111</v>
      </c>
      <c r="H13" s="18" t="s">
        <v>111</v>
      </c>
      <c r="I13" s="18" t="s">
        <v>111</v>
      </c>
      <c r="J13" s="18" t="s">
        <v>111</v>
      </c>
      <c r="K13" s="18" t="s">
        <v>111</v>
      </c>
      <c r="L13" s="18" t="s">
        <v>111</v>
      </c>
      <c r="M13" s="18" t="s">
        <v>111</v>
      </c>
      <c r="N13" s="18">
        <v>2</v>
      </c>
      <c r="O13" s="18">
        <v>2</v>
      </c>
      <c r="P13" s="18">
        <v>4</v>
      </c>
      <c r="Q13" s="18">
        <v>2</v>
      </c>
      <c r="R13" s="18">
        <v>3</v>
      </c>
      <c r="S13" s="18">
        <v>5</v>
      </c>
      <c r="T13" s="18">
        <v>4</v>
      </c>
      <c r="U13" s="18">
        <v>5</v>
      </c>
      <c r="V13" s="32">
        <v>9</v>
      </c>
    </row>
    <row r="14" spans="1:22" ht="15" customHeight="1">
      <c r="A14" s="54" t="s">
        <v>48</v>
      </c>
      <c r="B14" s="55" t="s">
        <v>111</v>
      </c>
      <c r="C14" s="18" t="s">
        <v>111</v>
      </c>
      <c r="D14" s="18" t="s">
        <v>111</v>
      </c>
      <c r="E14" s="18" t="s">
        <v>111</v>
      </c>
      <c r="F14" s="18" t="s">
        <v>111</v>
      </c>
      <c r="G14" s="18" t="s">
        <v>111</v>
      </c>
      <c r="H14" s="18" t="s">
        <v>111</v>
      </c>
      <c r="I14" s="18" t="s">
        <v>111</v>
      </c>
      <c r="J14" s="18" t="s">
        <v>111</v>
      </c>
      <c r="K14" s="18" t="s">
        <v>111</v>
      </c>
      <c r="L14" s="18" t="s">
        <v>111</v>
      </c>
      <c r="M14" s="18" t="s">
        <v>111</v>
      </c>
      <c r="N14" s="18">
        <v>2</v>
      </c>
      <c r="O14" s="18">
        <v>1</v>
      </c>
      <c r="P14" s="18">
        <v>3</v>
      </c>
      <c r="Q14" s="18" t="s">
        <v>111</v>
      </c>
      <c r="R14" s="18" t="s">
        <v>111</v>
      </c>
      <c r="S14" s="18" t="s">
        <v>111</v>
      </c>
      <c r="T14" s="18">
        <v>2</v>
      </c>
      <c r="U14" s="18">
        <v>1</v>
      </c>
      <c r="V14" s="32">
        <v>3</v>
      </c>
    </row>
    <row r="15" spans="1:22" ht="15" customHeight="1">
      <c r="A15" s="54" t="s">
        <v>49</v>
      </c>
      <c r="B15" s="55">
        <v>6</v>
      </c>
      <c r="C15" s="18" t="s">
        <v>111</v>
      </c>
      <c r="D15" s="18">
        <v>6</v>
      </c>
      <c r="E15" s="18" t="s">
        <v>111</v>
      </c>
      <c r="F15" s="18" t="s">
        <v>111</v>
      </c>
      <c r="G15" s="18" t="s">
        <v>111</v>
      </c>
      <c r="H15" s="18">
        <v>1</v>
      </c>
      <c r="I15" s="18" t="s">
        <v>111</v>
      </c>
      <c r="J15" s="18">
        <v>1</v>
      </c>
      <c r="K15" s="18" t="s">
        <v>111</v>
      </c>
      <c r="L15" s="18" t="s">
        <v>111</v>
      </c>
      <c r="M15" s="18" t="s">
        <v>111</v>
      </c>
      <c r="N15" s="18">
        <v>4</v>
      </c>
      <c r="O15" s="18" t="s">
        <v>111</v>
      </c>
      <c r="P15" s="18">
        <v>4</v>
      </c>
      <c r="Q15" s="18" t="s">
        <v>111</v>
      </c>
      <c r="R15" s="18" t="s">
        <v>111</v>
      </c>
      <c r="S15" s="18" t="s">
        <v>111</v>
      </c>
      <c r="T15" s="18">
        <v>11</v>
      </c>
      <c r="U15" s="18" t="s">
        <v>111</v>
      </c>
      <c r="V15" s="32">
        <v>11</v>
      </c>
    </row>
    <row r="16" spans="1:22" ht="23.25" customHeight="1">
      <c r="A16" s="54" t="s">
        <v>50</v>
      </c>
      <c r="B16" s="55">
        <v>3</v>
      </c>
      <c r="C16" s="18" t="s">
        <v>111</v>
      </c>
      <c r="D16" s="18">
        <v>3</v>
      </c>
      <c r="E16" s="18" t="s">
        <v>111</v>
      </c>
      <c r="F16" s="18" t="s">
        <v>111</v>
      </c>
      <c r="G16" s="18" t="s">
        <v>111</v>
      </c>
      <c r="H16" s="18" t="s">
        <v>111</v>
      </c>
      <c r="I16" s="18" t="s">
        <v>111</v>
      </c>
      <c r="J16" s="18" t="s">
        <v>111</v>
      </c>
      <c r="K16" s="18" t="s">
        <v>111</v>
      </c>
      <c r="L16" s="18" t="s">
        <v>111</v>
      </c>
      <c r="M16" s="18" t="s">
        <v>111</v>
      </c>
      <c r="N16" s="18">
        <v>1</v>
      </c>
      <c r="O16" s="18" t="s">
        <v>111</v>
      </c>
      <c r="P16" s="18">
        <v>1</v>
      </c>
      <c r="Q16" s="18" t="s">
        <v>111</v>
      </c>
      <c r="R16" s="18">
        <v>1</v>
      </c>
      <c r="S16" s="18">
        <v>1</v>
      </c>
      <c r="T16" s="18">
        <v>4</v>
      </c>
      <c r="U16" s="18">
        <v>1</v>
      </c>
      <c r="V16" s="32">
        <v>5</v>
      </c>
    </row>
    <row r="17" spans="1:22" ht="23.25" customHeight="1">
      <c r="A17" s="54" t="s">
        <v>51</v>
      </c>
      <c r="B17" s="55">
        <v>1</v>
      </c>
      <c r="C17" s="18">
        <v>2</v>
      </c>
      <c r="D17" s="18">
        <v>3</v>
      </c>
      <c r="E17" s="18" t="s">
        <v>111</v>
      </c>
      <c r="F17" s="18" t="s">
        <v>111</v>
      </c>
      <c r="G17" s="18" t="s">
        <v>111</v>
      </c>
      <c r="H17" s="18" t="s">
        <v>111</v>
      </c>
      <c r="I17" s="18" t="s">
        <v>111</v>
      </c>
      <c r="J17" s="18" t="s">
        <v>111</v>
      </c>
      <c r="K17" s="18" t="s">
        <v>111</v>
      </c>
      <c r="L17" s="18">
        <v>1</v>
      </c>
      <c r="M17" s="18">
        <v>1</v>
      </c>
      <c r="N17" s="18" t="s">
        <v>111</v>
      </c>
      <c r="O17" s="18">
        <v>2</v>
      </c>
      <c r="P17" s="18">
        <v>2</v>
      </c>
      <c r="Q17" s="18" t="s">
        <v>111</v>
      </c>
      <c r="R17" s="18" t="s">
        <v>111</v>
      </c>
      <c r="S17" s="18" t="s">
        <v>111</v>
      </c>
      <c r="T17" s="18">
        <v>1</v>
      </c>
      <c r="U17" s="18">
        <v>5</v>
      </c>
      <c r="V17" s="32">
        <v>6</v>
      </c>
    </row>
    <row r="18" spans="1:22" ht="15" customHeight="1">
      <c r="A18" s="54" t="s">
        <v>52</v>
      </c>
      <c r="B18" s="55">
        <v>3</v>
      </c>
      <c r="C18" s="18">
        <v>8</v>
      </c>
      <c r="D18" s="18">
        <v>11</v>
      </c>
      <c r="E18" s="18" t="s">
        <v>111</v>
      </c>
      <c r="F18" s="18">
        <v>1</v>
      </c>
      <c r="G18" s="18">
        <v>1</v>
      </c>
      <c r="H18" s="18">
        <v>1</v>
      </c>
      <c r="I18" s="18">
        <v>1</v>
      </c>
      <c r="J18" s="18">
        <v>2</v>
      </c>
      <c r="K18" s="18" t="s">
        <v>111</v>
      </c>
      <c r="L18" s="18" t="s">
        <v>111</v>
      </c>
      <c r="M18" s="18" t="s">
        <v>111</v>
      </c>
      <c r="N18" s="18">
        <v>4</v>
      </c>
      <c r="O18" s="18">
        <v>14</v>
      </c>
      <c r="P18" s="18">
        <v>18</v>
      </c>
      <c r="Q18" s="18" t="s">
        <v>111</v>
      </c>
      <c r="R18" s="18">
        <v>2</v>
      </c>
      <c r="S18" s="18">
        <v>2</v>
      </c>
      <c r="T18" s="18">
        <v>8</v>
      </c>
      <c r="U18" s="18">
        <v>26</v>
      </c>
      <c r="V18" s="32">
        <v>34</v>
      </c>
    </row>
    <row r="19" spans="1:22" ht="15" customHeight="1">
      <c r="A19" s="54" t="s">
        <v>53</v>
      </c>
      <c r="B19" s="55">
        <v>6</v>
      </c>
      <c r="C19" s="18">
        <v>9</v>
      </c>
      <c r="D19" s="18">
        <v>15</v>
      </c>
      <c r="E19" s="18" t="s">
        <v>111</v>
      </c>
      <c r="F19" s="18" t="s">
        <v>111</v>
      </c>
      <c r="G19" s="18" t="s">
        <v>111</v>
      </c>
      <c r="H19" s="18" t="s">
        <v>111</v>
      </c>
      <c r="I19" s="18">
        <v>1</v>
      </c>
      <c r="J19" s="18">
        <v>1</v>
      </c>
      <c r="K19" s="18" t="s">
        <v>111</v>
      </c>
      <c r="L19" s="18" t="s">
        <v>111</v>
      </c>
      <c r="M19" s="18" t="s">
        <v>111</v>
      </c>
      <c r="N19" s="18">
        <v>1</v>
      </c>
      <c r="O19" s="18">
        <v>2</v>
      </c>
      <c r="P19" s="18">
        <v>3</v>
      </c>
      <c r="Q19" s="18" t="s">
        <v>111</v>
      </c>
      <c r="R19" s="18" t="s">
        <v>111</v>
      </c>
      <c r="S19" s="18" t="s">
        <v>111</v>
      </c>
      <c r="T19" s="18">
        <v>7</v>
      </c>
      <c r="U19" s="18">
        <v>12</v>
      </c>
      <c r="V19" s="32">
        <v>19</v>
      </c>
    </row>
    <row r="20" spans="1:22" ht="15" customHeight="1">
      <c r="A20" s="54" t="s">
        <v>54</v>
      </c>
      <c r="B20" s="55">
        <v>5</v>
      </c>
      <c r="C20" s="18">
        <v>2</v>
      </c>
      <c r="D20" s="18">
        <v>7</v>
      </c>
      <c r="E20" s="18" t="s">
        <v>111</v>
      </c>
      <c r="F20" s="18" t="s">
        <v>111</v>
      </c>
      <c r="G20" s="18" t="s">
        <v>111</v>
      </c>
      <c r="H20" s="18">
        <v>1</v>
      </c>
      <c r="I20" s="18" t="s">
        <v>111</v>
      </c>
      <c r="J20" s="18">
        <v>1</v>
      </c>
      <c r="K20" s="18">
        <v>1</v>
      </c>
      <c r="L20" s="18" t="s">
        <v>111</v>
      </c>
      <c r="M20" s="18">
        <v>1</v>
      </c>
      <c r="N20" s="18">
        <v>7</v>
      </c>
      <c r="O20" s="18">
        <v>1</v>
      </c>
      <c r="P20" s="18">
        <v>8</v>
      </c>
      <c r="Q20" s="18">
        <v>1</v>
      </c>
      <c r="R20" s="18" t="s">
        <v>111</v>
      </c>
      <c r="S20" s="18">
        <v>1</v>
      </c>
      <c r="T20" s="18">
        <v>15</v>
      </c>
      <c r="U20" s="18">
        <v>3</v>
      </c>
      <c r="V20" s="32">
        <v>18</v>
      </c>
    </row>
    <row r="21" spans="1:22" ht="15" customHeight="1">
      <c r="A21" s="54" t="s">
        <v>55</v>
      </c>
      <c r="B21" s="55">
        <v>5</v>
      </c>
      <c r="C21" s="18">
        <v>2</v>
      </c>
      <c r="D21" s="18">
        <v>7</v>
      </c>
      <c r="E21" s="18" t="s">
        <v>111</v>
      </c>
      <c r="F21" s="18" t="s">
        <v>111</v>
      </c>
      <c r="G21" s="18" t="s">
        <v>111</v>
      </c>
      <c r="H21" s="18" t="s">
        <v>111</v>
      </c>
      <c r="I21" s="18" t="s">
        <v>111</v>
      </c>
      <c r="J21" s="18" t="s">
        <v>111</v>
      </c>
      <c r="K21" s="18" t="s">
        <v>111</v>
      </c>
      <c r="L21" s="18" t="s">
        <v>111</v>
      </c>
      <c r="M21" s="18" t="s">
        <v>111</v>
      </c>
      <c r="N21" s="18">
        <v>3</v>
      </c>
      <c r="O21" s="18">
        <v>1</v>
      </c>
      <c r="P21" s="18">
        <v>4</v>
      </c>
      <c r="Q21" s="18" t="s">
        <v>111</v>
      </c>
      <c r="R21" s="18">
        <v>1</v>
      </c>
      <c r="S21" s="18">
        <v>1</v>
      </c>
      <c r="T21" s="18">
        <v>8</v>
      </c>
      <c r="U21" s="18">
        <v>4</v>
      </c>
      <c r="V21" s="32">
        <v>12</v>
      </c>
    </row>
    <row r="22" spans="1:22" ht="15" customHeight="1">
      <c r="A22" s="54" t="s">
        <v>56</v>
      </c>
      <c r="B22" s="55">
        <v>7</v>
      </c>
      <c r="C22" s="18">
        <v>1</v>
      </c>
      <c r="D22" s="18">
        <v>8</v>
      </c>
      <c r="E22" s="18" t="s">
        <v>111</v>
      </c>
      <c r="F22" s="18" t="s">
        <v>111</v>
      </c>
      <c r="G22" s="18" t="s">
        <v>111</v>
      </c>
      <c r="H22" s="18" t="s">
        <v>111</v>
      </c>
      <c r="I22" s="18" t="s">
        <v>111</v>
      </c>
      <c r="J22" s="18" t="s">
        <v>111</v>
      </c>
      <c r="K22" s="18" t="s">
        <v>111</v>
      </c>
      <c r="L22" s="18" t="s">
        <v>111</v>
      </c>
      <c r="M22" s="18" t="s">
        <v>111</v>
      </c>
      <c r="N22" s="18">
        <v>8</v>
      </c>
      <c r="O22" s="18">
        <v>1</v>
      </c>
      <c r="P22" s="18">
        <v>9</v>
      </c>
      <c r="Q22" s="18" t="s">
        <v>111</v>
      </c>
      <c r="R22" s="18">
        <v>1</v>
      </c>
      <c r="S22" s="18">
        <v>1</v>
      </c>
      <c r="T22" s="18">
        <v>15</v>
      </c>
      <c r="U22" s="18">
        <v>3</v>
      </c>
      <c r="V22" s="32">
        <v>18</v>
      </c>
    </row>
    <row r="23" spans="1:22" ht="15" customHeight="1">
      <c r="A23" s="54" t="s">
        <v>57</v>
      </c>
      <c r="B23" s="55">
        <v>3</v>
      </c>
      <c r="C23" s="18" t="s">
        <v>111</v>
      </c>
      <c r="D23" s="18">
        <v>3</v>
      </c>
      <c r="E23" s="18" t="s">
        <v>111</v>
      </c>
      <c r="F23" s="18" t="s">
        <v>111</v>
      </c>
      <c r="G23" s="18" t="s">
        <v>111</v>
      </c>
      <c r="H23" s="18" t="s">
        <v>111</v>
      </c>
      <c r="I23" s="18" t="s">
        <v>111</v>
      </c>
      <c r="J23" s="18" t="s">
        <v>111</v>
      </c>
      <c r="K23" s="18">
        <v>1</v>
      </c>
      <c r="L23" s="18">
        <v>1</v>
      </c>
      <c r="M23" s="18">
        <v>2</v>
      </c>
      <c r="N23" s="18">
        <v>12</v>
      </c>
      <c r="O23" s="18">
        <v>4</v>
      </c>
      <c r="P23" s="18">
        <v>16</v>
      </c>
      <c r="Q23" s="18">
        <v>1</v>
      </c>
      <c r="R23" s="18">
        <v>1</v>
      </c>
      <c r="S23" s="18">
        <v>2</v>
      </c>
      <c r="T23" s="18">
        <v>17</v>
      </c>
      <c r="U23" s="18">
        <v>6</v>
      </c>
      <c r="V23" s="32">
        <v>23</v>
      </c>
    </row>
    <row r="24" spans="1:22" ht="15" customHeight="1" thickBot="1">
      <c r="A24" s="54" t="s">
        <v>58</v>
      </c>
      <c r="B24" s="68">
        <v>8</v>
      </c>
      <c r="C24" s="22">
        <v>1</v>
      </c>
      <c r="D24" s="22">
        <v>9</v>
      </c>
      <c r="E24" s="22" t="s">
        <v>111</v>
      </c>
      <c r="F24" s="22" t="s">
        <v>111</v>
      </c>
      <c r="G24" s="22" t="s">
        <v>111</v>
      </c>
      <c r="H24" s="22" t="s">
        <v>111</v>
      </c>
      <c r="I24" s="22" t="s">
        <v>111</v>
      </c>
      <c r="J24" s="22" t="s">
        <v>111</v>
      </c>
      <c r="K24" s="22">
        <v>1</v>
      </c>
      <c r="L24" s="22">
        <v>1</v>
      </c>
      <c r="M24" s="22">
        <v>2</v>
      </c>
      <c r="N24" s="22">
        <v>3</v>
      </c>
      <c r="O24" s="22">
        <v>1</v>
      </c>
      <c r="P24" s="22">
        <v>4</v>
      </c>
      <c r="Q24" s="22">
        <v>2</v>
      </c>
      <c r="R24" s="22" t="s">
        <v>111</v>
      </c>
      <c r="S24" s="22">
        <v>2</v>
      </c>
      <c r="T24" s="22">
        <v>14</v>
      </c>
      <c r="U24" s="22">
        <v>3</v>
      </c>
      <c r="V24" s="69">
        <v>17</v>
      </c>
    </row>
    <row r="25" spans="1:22" ht="15" customHeight="1" thickBot="1" thickTop="1">
      <c r="A25" s="149" t="s">
        <v>11</v>
      </c>
      <c r="B25" s="95">
        <v>49</v>
      </c>
      <c r="C25" s="97">
        <v>28</v>
      </c>
      <c r="D25" s="137">
        <v>77</v>
      </c>
      <c r="E25" s="130" t="s">
        <v>111</v>
      </c>
      <c r="F25" s="97">
        <v>1</v>
      </c>
      <c r="G25" s="137">
        <v>1</v>
      </c>
      <c r="H25" s="130">
        <v>4</v>
      </c>
      <c r="I25" s="97">
        <v>3</v>
      </c>
      <c r="J25" s="137">
        <v>7</v>
      </c>
      <c r="K25" s="130">
        <v>5</v>
      </c>
      <c r="L25" s="97">
        <v>3</v>
      </c>
      <c r="M25" s="137">
        <v>8</v>
      </c>
      <c r="N25" s="130">
        <v>55</v>
      </c>
      <c r="O25" s="97">
        <v>34</v>
      </c>
      <c r="P25" s="137">
        <v>89</v>
      </c>
      <c r="Q25" s="130">
        <v>6</v>
      </c>
      <c r="R25" s="97">
        <v>10</v>
      </c>
      <c r="S25" s="137">
        <v>16</v>
      </c>
      <c r="T25" s="130">
        <v>119</v>
      </c>
      <c r="U25" s="97">
        <v>79</v>
      </c>
      <c r="V25" s="99">
        <v>198</v>
      </c>
    </row>
    <row r="27" spans="20:21" ht="15">
      <c r="T27" s="182" t="s">
        <v>117</v>
      </c>
      <c r="U27" s="182"/>
    </row>
  </sheetData>
  <mergeCells count="13">
    <mergeCell ref="A3:V3"/>
    <mergeCell ref="Q7:S7"/>
    <mergeCell ref="T7:V7"/>
    <mergeCell ref="T27:U27"/>
    <mergeCell ref="A1:V1"/>
    <mergeCell ref="A2:V2"/>
    <mergeCell ref="A6:A8"/>
    <mergeCell ref="B6:V6"/>
    <mergeCell ref="B7:D7"/>
    <mergeCell ref="E7:G7"/>
    <mergeCell ref="H7:J7"/>
    <mergeCell ref="K7:M7"/>
    <mergeCell ref="N7:P7"/>
  </mergeCells>
  <hyperlinks>
    <hyperlink ref="T27:U27" location="Res_Mat_Irreg_SubGyGrad!A1" display="Regresar"/>
  </hyperlinks>
  <printOptions/>
  <pageMargins left="0.25" right="0.25" top="1" bottom="1" header="0.5" footer="0.5"/>
  <pageSetup horizontalDpi="600" verticalDpi="600" orientation="landscape" paperSize="5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W18"/>
  <sheetViews>
    <sheetView workbookViewId="0" topLeftCell="A1">
      <selection activeCell="X16" sqref="X16"/>
    </sheetView>
  </sheetViews>
  <sheetFormatPr defaultColWidth="9.140625" defaultRowHeight="12.75"/>
  <cols>
    <col min="1" max="1" width="27.7109375" style="45" customWidth="1"/>
    <col min="2" max="22" width="6.421875" style="45" customWidth="1"/>
    <col min="23" max="23" width="9.140625" style="45" hidden="1" customWidth="1"/>
    <col min="24" max="16384" width="9.140625" style="45" customWidth="1"/>
  </cols>
  <sheetData>
    <row r="1" spans="1:23" ht="13.5">
      <c r="A1" s="193" t="s">
        <v>104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3" ht="13.5">
      <c r="A2" s="193" t="s">
        <v>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</row>
    <row r="3" spans="1:23" ht="13.5">
      <c r="A3" s="183" t="s">
        <v>67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</row>
    <row r="4" spans="1:23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4.2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2" ht="14.25" thickBot="1">
      <c r="A6" s="215"/>
      <c r="B6" s="224" t="s">
        <v>15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6"/>
    </row>
    <row r="7" spans="1:22" ht="14.25" thickBot="1">
      <c r="A7" s="215"/>
      <c r="B7" s="227" t="s">
        <v>109</v>
      </c>
      <c r="C7" s="219"/>
      <c r="D7" s="220"/>
      <c r="E7" s="218">
        <v>1</v>
      </c>
      <c r="F7" s="219"/>
      <c r="G7" s="220"/>
      <c r="H7" s="218">
        <v>2</v>
      </c>
      <c r="I7" s="219"/>
      <c r="J7" s="220"/>
      <c r="K7" s="218">
        <v>3</v>
      </c>
      <c r="L7" s="219"/>
      <c r="M7" s="220"/>
      <c r="N7" s="218">
        <v>4</v>
      </c>
      <c r="O7" s="219"/>
      <c r="P7" s="220"/>
      <c r="Q7" s="218" t="s">
        <v>16</v>
      </c>
      <c r="R7" s="219"/>
      <c r="S7" s="220"/>
      <c r="T7" s="218" t="s">
        <v>11</v>
      </c>
      <c r="U7" s="219"/>
      <c r="V7" s="221"/>
    </row>
    <row r="8" spans="1:22" ht="14.25" customHeight="1" thickBot="1">
      <c r="A8" s="215"/>
      <c r="B8" s="103" t="s">
        <v>112</v>
      </c>
      <c r="C8" s="101" t="s">
        <v>113</v>
      </c>
      <c r="D8" s="146" t="s">
        <v>11</v>
      </c>
      <c r="E8" s="140" t="s">
        <v>112</v>
      </c>
      <c r="F8" s="101" t="s">
        <v>113</v>
      </c>
      <c r="G8" s="146" t="s">
        <v>11</v>
      </c>
      <c r="H8" s="140" t="s">
        <v>112</v>
      </c>
      <c r="I8" s="101" t="s">
        <v>113</v>
      </c>
      <c r="J8" s="146" t="s">
        <v>11</v>
      </c>
      <c r="K8" s="140" t="s">
        <v>112</v>
      </c>
      <c r="L8" s="101" t="s">
        <v>113</v>
      </c>
      <c r="M8" s="146" t="s">
        <v>11</v>
      </c>
      <c r="N8" s="140" t="s">
        <v>112</v>
      </c>
      <c r="O8" s="101" t="s">
        <v>113</v>
      </c>
      <c r="P8" s="146" t="s">
        <v>11</v>
      </c>
      <c r="Q8" s="103" t="s">
        <v>112</v>
      </c>
      <c r="R8" s="101" t="s">
        <v>113</v>
      </c>
      <c r="S8" s="146" t="s">
        <v>11</v>
      </c>
      <c r="T8" s="140" t="s">
        <v>112</v>
      </c>
      <c r="U8" s="101" t="s">
        <v>113</v>
      </c>
      <c r="V8" s="146" t="s">
        <v>11</v>
      </c>
    </row>
    <row r="9" spans="1:22" ht="15.75" customHeight="1" thickTop="1">
      <c r="A9" s="52" t="s">
        <v>60</v>
      </c>
      <c r="B9" s="53">
        <v>2</v>
      </c>
      <c r="C9" s="14">
        <v>3</v>
      </c>
      <c r="D9" s="14">
        <v>5</v>
      </c>
      <c r="E9" s="14" t="s">
        <v>111</v>
      </c>
      <c r="F9" s="14" t="s">
        <v>111</v>
      </c>
      <c r="G9" s="14" t="s">
        <v>111</v>
      </c>
      <c r="H9" s="14">
        <v>1</v>
      </c>
      <c r="I9" s="14" t="s">
        <v>111</v>
      </c>
      <c r="J9" s="14">
        <v>1</v>
      </c>
      <c r="K9" s="14" t="s">
        <v>111</v>
      </c>
      <c r="L9" s="14" t="s">
        <v>111</v>
      </c>
      <c r="M9" s="14" t="s">
        <v>111</v>
      </c>
      <c r="N9" s="14">
        <v>13</v>
      </c>
      <c r="O9" s="14">
        <v>6</v>
      </c>
      <c r="P9" s="14">
        <v>19</v>
      </c>
      <c r="Q9" s="14">
        <v>9</v>
      </c>
      <c r="R9" s="14" t="s">
        <v>111</v>
      </c>
      <c r="S9" s="14">
        <v>9</v>
      </c>
      <c r="T9" s="14">
        <v>25</v>
      </c>
      <c r="U9" s="14">
        <v>9</v>
      </c>
      <c r="V9" s="29">
        <v>34</v>
      </c>
    </row>
    <row r="10" spans="1:22" ht="15.75" customHeight="1">
      <c r="A10" s="54" t="s">
        <v>61</v>
      </c>
      <c r="B10" s="55" t="s">
        <v>111</v>
      </c>
      <c r="C10" s="18" t="s">
        <v>111</v>
      </c>
      <c r="D10" s="18" t="s">
        <v>111</v>
      </c>
      <c r="E10" s="18" t="s">
        <v>111</v>
      </c>
      <c r="F10" s="18" t="s">
        <v>111</v>
      </c>
      <c r="G10" s="18" t="s">
        <v>111</v>
      </c>
      <c r="H10" s="18" t="s">
        <v>111</v>
      </c>
      <c r="I10" s="18" t="s">
        <v>111</v>
      </c>
      <c r="J10" s="18" t="s">
        <v>111</v>
      </c>
      <c r="K10" s="18" t="s">
        <v>111</v>
      </c>
      <c r="L10" s="18" t="s">
        <v>111</v>
      </c>
      <c r="M10" s="18" t="s">
        <v>111</v>
      </c>
      <c r="N10" s="18">
        <v>6</v>
      </c>
      <c r="O10" s="18">
        <v>5</v>
      </c>
      <c r="P10" s="18">
        <v>11</v>
      </c>
      <c r="Q10" s="18" t="s">
        <v>111</v>
      </c>
      <c r="R10" s="18" t="s">
        <v>111</v>
      </c>
      <c r="S10" s="18" t="s">
        <v>111</v>
      </c>
      <c r="T10" s="18">
        <v>6</v>
      </c>
      <c r="U10" s="18">
        <v>5</v>
      </c>
      <c r="V10" s="32">
        <v>11</v>
      </c>
    </row>
    <row r="11" spans="1:22" ht="23.25" customHeight="1">
      <c r="A11" s="54" t="s">
        <v>62</v>
      </c>
      <c r="B11" s="55" t="s">
        <v>111</v>
      </c>
      <c r="C11" s="18">
        <v>1</v>
      </c>
      <c r="D11" s="18">
        <v>1</v>
      </c>
      <c r="E11" s="18" t="s">
        <v>111</v>
      </c>
      <c r="F11" s="18" t="s">
        <v>111</v>
      </c>
      <c r="G11" s="18" t="s">
        <v>111</v>
      </c>
      <c r="H11" s="18" t="s">
        <v>111</v>
      </c>
      <c r="I11" s="18">
        <v>2</v>
      </c>
      <c r="J11" s="18">
        <v>2</v>
      </c>
      <c r="K11" s="18" t="s">
        <v>111</v>
      </c>
      <c r="L11" s="18" t="s">
        <v>111</v>
      </c>
      <c r="M11" s="18" t="s">
        <v>111</v>
      </c>
      <c r="N11" s="18">
        <v>9</v>
      </c>
      <c r="O11" s="18">
        <v>21</v>
      </c>
      <c r="P11" s="18">
        <v>30</v>
      </c>
      <c r="Q11" s="18" t="s">
        <v>111</v>
      </c>
      <c r="R11" s="18" t="s">
        <v>111</v>
      </c>
      <c r="S11" s="18" t="s">
        <v>111</v>
      </c>
      <c r="T11" s="18">
        <v>9</v>
      </c>
      <c r="U11" s="18">
        <v>24</v>
      </c>
      <c r="V11" s="32">
        <v>33</v>
      </c>
    </row>
    <row r="12" spans="1:22" ht="15.75" customHeight="1">
      <c r="A12" s="54" t="s">
        <v>63</v>
      </c>
      <c r="B12" s="55" t="s">
        <v>111</v>
      </c>
      <c r="C12" s="18" t="s">
        <v>111</v>
      </c>
      <c r="D12" s="18" t="s">
        <v>111</v>
      </c>
      <c r="E12" s="18" t="s">
        <v>111</v>
      </c>
      <c r="F12" s="18" t="s">
        <v>111</v>
      </c>
      <c r="G12" s="18" t="s">
        <v>111</v>
      </c>
      <c r="H12" s="18" t="s">
        <v>111</v>
      </c>
      <c r="I12" s="18" t="s">
        <v>111</v>
      </c>
      <c r="J12" s="18" t="s">
        <v>111</v>
      </c>
      <c r="K12" s="18" t="s">
        <v>111</v>
      </c>
      <c r="L12" s="18">
        <v>1</v>
      </c>
      <c r="M12" s="18">
        <v>1</v>
      </c>
      <c r="N12" s="18">
        <v>11</v>
      </c>
      <c r="O12" s="18">
        <v>9</v>
      </c>
      <c r="P12" s="18">
        <v>20</v>
      </c>
      <c r="Q12" s="18" t="s">
        <v>111</v>
      </c>
      <c r="R12" s="18">
        <v>4</v>
      </c>
      <c r="S12" s="18">
        <v>4</v>
      </c>
      <c r="T12" s="18">
        <v>11</v>
      </c>
      <c r="U12" s="18">
        <v>14</v>
      </c>
      <c r="V12" s="32">
        <v>25</v>
      </c>
    </row>
    <row r="13" spans="1:22" ht="15.75" customHeight="1">
      <c r="A13" s="54" t="s">
        <v>64</v>
      </c>
      <c r="B13" s="55" t="s">
        <v>111</v>
      </c>
      <c r="C13" s="18" t="s">
        <v>111</v>
      </c>
      <c r="D13" s="18" t="s">
        <v>111</v>
      </c>
      <c r="E13" s="18" t="s">
        <v>111</v>
      </c>
      <c r="F13" s="18" t="s">
        <v>111</v>
      </c>
      <c r="G13" s="18" t="s">
        <v>111</v>
      </c>
      <c r="H13" s="18" t="s">
        <v>111</v>
      </c>
      <c r="I13" s="18" t="s">
        <v>111</v>
      </c>
      <c r="J13" s="18" t="s">
        <v>111</v>
      </c>
      <c r="K13" s="18" t="s">
        <v>111</v>
      </c>
      <c r="L13" s="18">
        <v>1</v>
      </c>
      <c r="M13" s="18">
        <v>1</v>
      </c>
      <c r="N13" s="18">
        <v>6</v>
      </c>
      <c r="O13" s="18">
        <v>9</v>
      </c>
      <c r="P13" s="18">
        <v>15</v>
      </c>
      <c r="Q13" s="18" t="s">
        <v>111</v>
      </c>
      <c r="R13" s="18" t="s">
        <v>111</v>
      </c>
      <c r="S13" s="18" t="s">
        <v>111</v>
      </c>
      <c r="T13" s="18">
        <v>6</v>
      </c>
      <c r="U13" s="18">
        <v>10</v>
      </c>
      <c r="V13" s="32">
        <v>16</v>
      </c>
    </row>
    <row r="14" spans="1:22" ht="15.75" customHeight="1">
      <c r="A14" s="54" t="s">
        <v>65</v>
      </c>
      <c r="B14" s="55" t="s">
        <v>111</v>
      </c>
      <c r="C14" s="18" t="s">
        <v>111</v>
      </c>
      <c r="D14" s="18" t="s">
        <v>111</v>
      </c>
      <c r="E14" s="18" t="s">
        <v>111</v>
      </c>
      <c r="F14" s="18" t="s">
        <v>111</v>
      </c>
      <c r="G14" s="18" t="s">
        <v>111</v>
      </c>
      <c r="H14" s="18" t="s">
        <v>111</v>
      </c>
      <c r="I14" s="18" t="s">
        <v>111</v>
      </c>
      <c r="J14" s="18" t="s">
        <v>111</v>
      </c>
      <c r="K14" s="18" t="s">
        <v>111</v>
      </c>
      <c r="L14" s="18" t="s">
        <v>111</v>
      </c>
      <c r="M14" s="18" t="s">
        <v>111</v>
      </c>
      <c r="N14" s="18">
        <v>8</v>
      </c>
      <c r="O14" s="18">
        <v>6</v>
      </c>
      <c r="P14" s="18">
        <v>14</v>
      </c>
      <c r="Q14" s="18">
        <v>1</v>
      </c>
      <c r="R14" s="18" t="s">
        <v>111</v>
      </c>
      <c r="S14" s="18">
        <v>1</v>
      </c>
      <c r="T14" s="18">
        <v>9</v>
      </c>
      <c r="U14" s="18">
        <v>6</v>
      </c>
      <c r="V14" s="32">
        <v>15</v>
      </c>
    </row>
    <row r="15" spans="1:22" ht="15.75" customHeight="1" thickBot="1">
      <c r="A15" s="54" t="s">
        <v>66</v>
      </c>
      <c r="B15" s="68" t="s">
        <v>111</v>
      </c>
      <c r="C15" s="22" t="s">
        <v>111</v>
      </c>
      <c r="D15" s="22" t="s">
        <v>111</v>
      </c>
      <c r="E15" s="22" t="s">
        <v>111</v>
      </c>
      <c r="F15" s="22" t="s">
        <v>111</v>
      </c>
      <c r="G15" s="22" t="s">
        <v>111</v>
      </c>
      <c r="H15" s="22">
        <v>2</v>
      </c>
      <c r="I15" s="22" t="s">
        <v>111</v>
      </c>
      <c r="J15" s="22">
        <v>2</v>
      </c>
      <c r="K15" s="22">
        <v>1</v>
      </c>
      <c r="L15" s="22" t="s">
        <v>111</v>
      </c>
      <c r="M15" s="22">
        <v>1</v>
      </c>
      <c r="N15" s="22">
        <v>16</v>
      </c>
      <c r="O15" s="22" t="s">
        <v>111</v>
      </c>
      <c r="P15" s="22">
        <v>16</v>
      </c>
      <c r="Q15" s="22">
        <v>2</v>
      </c>
      <c r="R15" s="22" t="s">
        <v>111</v>
      </c>
      <c r="S15" s="22">
        <v>2</v>
      </c>
      <c r="T15" s="22">
        <v>21</v>
      </c>
      <c r="U15" s="22" t="s">
        <v>111</v>
      </c>
      <c r="V15" s="69">
        <v>21</v>
      </c>
    </row>
    <row r="16" spans="1:22" ht="15.75" customHeight="1" thickBot="1" thickTop="1">
      <c r="A16" s="149" t="s">
        <v>11</v>
      </c>
      <c r="B16" s="95">
        <v>2</v>
      </c>
      <c r="C16" s="97">
        <v>4</v>
      </c>
      <c r="D16" s="137">
        <v>6</v>
      </c>
      <c r="E16" s="130" t="s">
        <v>111</v>
      </c>
      <c r="F16" s="97" t="s">
        <v>111</v>
      </c>
      <c r="G16" s="137" t="s">
        <v>111</v>
      </c>
      <c r="H16" s="130">
        <v>3</v>
      </c>
      <c r="I16" s="97">
        <v>2</v>
      </c>
      <c r="J16" s="137">
        <v>5</v>
      </c>
      <c r="K16" s="130">
        <v>1</v>
      </c>
      <c r="L16" s="97">
        <v>2</v>
      </c>
      <c r="M16" s="137">
        <v>3</v>
      </c>
      <c r="N16" s="130">
        <v>69</v>
      </c>
      <c r="O16" s="97">
        <v>56</v>
      </c>
      <c r="P16" s="137">
        <v>125</v>
      </c>
      <c r="Q16" s="130">
        <v>12</v>
      </c>
      <c r="R16" s="97">
        <v>4</v>
      </c>
      <c r="S16" s="137">
        <v>16</v>
      </c>
      <c r="T16" s="130">
        <v>87</v>
      </c>
      <c r="U16" s="97">
        <v>68</v>
      </c>
      <c r="V16" s="99">
        <v>155</v>
      </c>
    </row>
    <row r="18" spans="20:21" ht="14.25">
      <c r="T18" s="182" t="s">
        <v>117</v>
      </c>
      <c r="U18" s="182"/>
    </row>
  </sheetData>
  <mergeCells count="13">
    <mergeCell ref="A1:W1"/>
    <mergeCell ref="A2:W2"/>
    <mergeCell ref="A6:A8"/>
    <mergeCell ref="B6:V6"/>
    <mergeCell ref="B7:D7"/>
    <mergeCell ref="E7:G7"/>
    <mergeCell ref="H7:J7"/>
    <mergeCell ref="K7:M7"/>
    <mergeCell ref="N7:P7"/>
    <mergeCell ref="Q7:S7"/>
    <mergeCell ref="T7:V7"/>
    <mergeCell ref="A3:W3"/>
    <mergeCell ref="T18:U18"/>
  </mergeCells>
  <hyperlinks>
    <hyperlink ref="T18:U18" location="Res_Mat_Irreg_SubGyGrad!A1" display="Regresar"/>
  </hyperlinks>
  <printOptions/>
  <pageMargins left="0.25" right="0.25" top="1" bottom="1" header="0.5" footer="0.5"/>
  <pageSetup horizontalDpi="600" verticalDpi="600" orientation="landscape" paperSize="5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7">
      <selection activeCell="B16" activeCellId="8" sqref="W16 W16 T16 Q16 N16 K16 H16 E16 B16"/>
    </sheetView>
  </sheetViews>
  <sheetFormatPr defaultColWidth="9.140625" defaultRowHeight="12.75"/>
  <cols>
    <col min="1" max="1" width="17.8515625" style="6" customWidth="1"/>
    <col min="2" max="25" width="6.421875" style="6" customWidth="1"/>
    <col min="26" max="16384" width="9.140625" style="6" customWidth="1"/>
  </cols>
  <sheetData>
    <row r="1" spans="1:26" ht="15">
      <c r="A1" s="193" t="s">
        <v>104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57"/>
    </row>
    <row r="2" spans="1:26" ht="15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57"/>
    </row>
    <row r="3" spans="1:25" ht="15">
      <c r="A3" s="183" t="s">
        <v>75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</row>
    <row r="4" spans="1:25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15.75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5.75" thickBot="1">
      <c r="A6" s="215"/>
      <c r="B6" s="224" t="s">
        <v>15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6"/>
    </row>
    <row r="7" spans="1:25" ht="15.75" thickBot="1">
      <c r="A7" s="215"/>
      <c r="B7" s="227" t="s">
        <v>109</v>
      </c>
      <c r="C7" s="219"/>
      <c r="D7" s="220"/>
      <c r="E7" s="218">
        <v>1</v>
      </c>
      <c r="F7" s="219"/>
      <c r="G7" s="220"/>
      <c r="H7" s="218">
        <v>2</v>
      </c>
      <c r="I7" s="219"/>
      <c r="J7" s="220"/>
      <c r="K7" s="218">
        <v>3</v>
      </c>
      <c r="L7" s="219"/>
      <c r="M7" s="220"/>
      <c r="N7" s="218">
        <v>4</v>
      </c>
      <c r="O7" s="219"/>
      <c r="P7" s="220"/>
      <c r="Q7" s="218">
        <v>5</v>
      </c>
      <c r="R7" s="219"/>
      <c r="S7" s="220"/>
      <c r="T7" s="218" t="s">
        <v>16</v>
      </c>
      <c r="U7" s="219"/>
      <c r="V7" s="220"/>
      <c r="W7" s="218" t="s">
        <v>11</v>
      </c>
      <c r="X7" s="219"/>
      <c r="Y7" s="221"/>
    </row>
    <row r="8" spans="1:25" ht="15.75" thickBot="1">
      <c r="A8" s="215"/>
      <c r="B8" s="103" t="s">
        <v>112</v>
      </c>
      <c r="C8" s="101" t="s">
        <v>113</v>
      </c>
      <c r="D8" s="146" t="s">
        <v>11</v>
      </c>
      <c r="E8" s="140" t="s">
        <v>112</v>
      </c>
      <c r="F8" s="101" t="s">
        <v>113</v>
      </c>
      <c r="G8" s="146" t="s">
        <v>11</v>
      </c>
      <c r="H8" s="140" t="s">
        <v>112</v>
      </c>
      <c r="I8" s="101" t="s">
        <v>113</v>
      </c>
      <c r="J8" s="146" t="s">
        <v>11</v>
      </c>
      <c r="K8" s="140" t="s">
        <v>112</v>
      </c>
      <c r="L8" s="101" t="s">
        <v>113</v>
      </c>
      <c r="M8" s="146" t="s">
        <v>11</v>
      </c>
      <c r="N8" s="140" t="s">
        <v>112</v>
      </c>
      <c r="O8" s="101" t="s">
        <v>113</v>
      </c>
      <c r="P8" s="146" t="s">
        <v>11</v>
      </c>
      <c r="Q8" s="103" t="s">
        <v>112</v>
      </c>
      <c r="R8" s="101" t="s">
        <v>113</v>
      </c>
      <c r="S8" s="146" t="s">
        <v>11</v>
      </c>
      <c r="T8" s="140" t="s">
        <v>112</v>
      </c>
      <c r="U8" s="101" t="s">
        <v>113</v>
      </c>
      <c r="V8" s="146" t="s">
        <v>11</v>
      </c>
      <c r="W8" s="103" t="s">
        <v>112</v>
      </c>
      <c r="X8" s="101" t="s">
        <v>113</v>
      </c>
      <c r="Y8" s="146" t="s">
        <v>11</v>
      </c>
    </row>
    <row r="9" spans="1:25" ht="15.75" thickTop="1">
      <c r="A9" s="52" t="s">
        <v>68</v>
      </c>
      <c r="B9" s="53">
        <v>1</v>
      </c>
      <c r="C9" s="14" t="s">
        <v>111</v>
      </c>
      <c r="D9" s="14">
        <v>1</v>
      </c>
      <c r="E9" s="14" t="s">
        <v>111</v>
      </c>
      <c r="F9" s="14" t="s">
        <v>111</v>
      </c>
      <c r="G9" s="14" t="s">
        <v>111</v>
      </c>
      <c r="H9" s="14" t="s">
        <v>111</v>
      </c>
      <c r="I9" s="14">
        <v>1</v>
      </c>
      <c r="J9" s="14">
        <v>1</v>
      </c>
      <c r="K9" s="14" t="s">
        <v>111</v>
      </c>
      <c r="L9" s="14">
        <v>2</v>
      </c>
      <c r="M9" s="14">
        <v>2</v>
      </c>
      <c r="N9" s="14">
        <v>1</v>
      </c>
      <c r="O9" s="14">
        <v>2</v>
      </c>
      <c r="P9" s="14">
        <v>3</v>
      </c>
      <c r="Q9" s="14">
        <v>3</v>
      </c>
      <c r="R9" s="14">
        <v>14</v>
      </c>
      <c r="S9" s="14">
        <v>17</v>
      </c>
      <c r="T9" s="14">
        <v>2</v>
      </c>
      <c r="U9" s="14">
        <v>2</v>
      </c>
      <c r="V9" s="14">
        <v>4</v>
      </c>
      <c r="W9" s="14">
        <v>7</v>
      </c>
      <c r="X9" s="14">
        <v>21</v>
      </c>
      <c r="Y9" s="29">
        <v>28</v>
      </c>
    </row>
    <row r="10" spans="1:25" ht="15">
      <c r="A10" s="54" t="s">
        <v>69</v>
      </c>
      <c r="B10" s="55" t="s">
        <v>111</v>
      </c>
      <c r="C10" s="18" t="s">
        <v>111</v>
      </c>
      <c r="D10" s="18" t="s">
        <v>111</v>
      </c>
      <c r="E10" s="18" t="s">
        <v>111</v>
      </c>
      <c r="F10" s="18" t="s">
        <v>111</v>
      </c>
      <c r="G10" s="18" t="s">
        <v>111</v>
      </c>
      <c r="H10" s="18" t="s">
        <v>111</v>
      </c>
      <c r="I10" s="18" t="s">
        <v>111</v>
      </c>
      <c r="J10" s="18" t="s">
        <v>111</v>
      </c>
      <c r="K10" s="18" t="s">
        <v>111</v>
      </c>
      <c r="L10" s="18" t="s">
        <v>111</v>
      </c>
      <c r="M10" s="18" t="s">
        <v>111</v>
      </c>
      <c r="N10" s="18" t="s">
        <v>111</v>
      </c>
      <c r="O10" s="18" t="s">
        <v>111</v>
      </c>
      <c r="P10" s="18" t="s">
        <v>111</v>
      </c>
      <c r="Q10" s="18">
        <v>3</v>
      </c>
      <c r="R10" s="18">
        <v>20</v>
      </c>
      <c r="S10" s="18">
        <v>23</v>
      </c>
      <c r="T10" s="18" t="s">
        <v>111</v>
      </c>
      <c r="U10" s="18">
        <v>2</v>
      </c>
      <c r="V10" s="18">
        <v>2</v>
      </c>
      <c r="W10" s="18">
        <v>3</v>
      </c>
      <c r="X10" s="18">
        <v>22</v>
      </c>
      <c r="Y10" s="32">
        <v>25</v>
      </c>
    </row>
    <row r="11" spans="1:25" ht="15">
      <c r="A11" s="54" t="s">
        <v>70</v>
      </c>
      <c r="B11" s="55" t="s">
        <v>111</v>
      </c>
      <c r="C11" s="18" t="s">
        <v>111</v>
      </c>
      <c r="D11" s="18" t="s">
        <v>111</v>
      </c>
      <c r="E11" s="18" t="s">
        <v>111</v>
      </c>
      <c r="F11" s="18" t="s">
        <v>111</v>
      </c>
      <c r="G11" s="18" t="s">
        <v>111</v>
      </c>
      <c r="H11" s="18" t="s">
        <v>111</v>
      </c>
      <c r="I11" s="18">
        <v>2</v>
      </c>
      <c r="J11" s="18">
        <v>2</v>
      </c>
      <c r="K11" s="18">
        <v>4</v>
      </c>
      <c r="L11" s="18">
        <v>1</v>
      </c>
      <c r="M11" s="18">
        <v>5</v>
      </c>
      <c r="N11" s="18">
        <v>1</v>
      </c>
      <c r="O11" s="18" t="s">
        <v>111</v>
      </c>
      <c r="P11" s="18">
        <v>1</v>
      </c>
      <c r="Q11" s="18">
        <v>26</v>
      </c>
      <c r="R11" s="18">
        <v>13</v>
      </c>
      <c r="S11" s="18">
        <v>39</v>
      </c>
      <c r="T11" s="18" t="s">
        <v>111</v>
      </c>
      <c r="U11" s="18" t="s">
        <v>111</v>
      </c>
      <c r="V11" s="18" t="s">
        <v>111</v>
      </c>
      <c r="W11" s="18">
        <v>31</v>
      </c>
      <c r="X11" s="18">
        <v>16</v>
      </c>
      <c r="Y11" s="32">
        <v>47</v>
      </c>
    </row>
    <row r="12" spans="1:25" ht="15">
      <c r="A12" s="54" t="s">
        <v>71</v>
      </c>
      <c r="B12" s="55" t="s">
        <v>111</v>
      </c>
      <c r="C12" s="18" t="s">
        <v>111</v>
      </c>
      <c r="D12" s="18" t="s">
        <v>111</v>
      </c>
      <c r="E12" s="18" t="s">
        <v>111</v>
      </c>
      <c r="F12" s="18" t="s">
        <v>111</v>
      </c>
      <c r="G12" s="18" t="s">
        <v>111</v>
      </c>
      <c r="H12" s="18" t="s">
        <v>111</v>
      </c>
      <c r="I12" s="18">
        <v>1</v>
      </c>
      <c r="J12" s="18">
        <v>1</v>
      </c>
      <c r="K12" s="18" t="s">
        <v>111</v>
      </c>
      <c r="L12" s="18">
        <v>1</v>
      </c>
      <c r="M12" s="18">
        <v>1</v>
      </c>
      <c r="N12" s="18" t="s">
        <v>111</v>
      </c>
      <c r="O12" s="18">
        <v>1</v>
      </c>
      <c r="P12" s="18">
        <v>1</v>
      </c>
      <c r="Q12" s="18">
        <v>4</v>
      </c>
      <c r="R12" s="18">
        <v>26</v>
      </c>
      <c r="S12" s="18">
        <v>30</v>
      </c>
      <c r="T12" s="18" t="s">
        <v>111</v>
      </c>
      <c r="U12" s="18" t="s">
        <v>111</v>
      </c>
      <c r="V12" s="18" t="s">
        <v>111</v>
      </c>
      <c r="W12" s="18">
        <v>4</v>
      </c>
      <c r="X12" s="18">
        <v>29</v>
      </c>
      <c r="Y12" s="32">
        <v>33</v>
      </c>
    </row>
    <row r="13" spans="1:25" ht="15">
      <c r="A13" s="54" t="s">
        <v>72</v>
      </c>
      <c r="B13" s="55">
        <v>1</v>
      </c>
      <c r="C13" s="18">
        <v>1</v>
      </c>
      <c r="D13" s="18">
        <v>2</v>
      </c>
      <c r="E13" s="18" t="s">
        <v>111</v>
      </c>
      <c r="F13" s="18" t="s">
        <v>111</v>
      </c>
      <c r="G13" s="18" t="s">
        <v>111</v>
      </c>
      <c r="H13" s="18">
        <v>1</v>
      </c>
      <c r="I13" s="18" t="s">
        <v>111</v>
      </c>
      <c r="J13" s="18">
        <v>1</v>
      </c>
      <c r="K13" s="18">
        <v>3</v>
      </c>
      <c r="L13" s="18" t="s">
        <v>111</v>
      </c>
      <c r="M13" s="18">
        <v>3</v>
      </c>
      <c r="N13" s="18">
        <v>3</v>
      </c>
      <c r="O13" s="18">
        <v>1</v>
      </c>
      <c r="P13" s="18">
        <v>4</v>
      </c>
      <c r="Q13" s="18">
        <v>16</v>
      </c>
      <c r="R13" s="18">
        <v>6</v>
      </c>
      <c r="S13" s="18">
        <v>22</v>
      </c>
      <c r="T13" s="18">
        <v>1</v>
      </c>
      <c r="U13" s="18" t="s">
        <v>111</v>
      </c>
      <c r="V13" s="18">
        <v>1</v>
      </c>
      <c r="W13" s="18">
        <v>25</v>
      </c>
      <c r="X13" s="18">
        <v>8</v>
      </c>
      <c r="Y13" s="32">
        <v>33</v>
      </c>
    </row>
    <row r="14" spans="1:25" ht="22.5" customHeight="1">
      <c r="A14" s="54" t="s">
        <v>73</v>
      </c>
      <c r="B14" s="55">
        <v>3</v>
      </c>
      <c r="C14" s="18">
        <v>7</v>
      </c>
      <c r="D14" s="18">
        <v>10</v>
      </c>
      <c r="E14" s="18" t="s">
        <v>111</v>
      </c>
      <c r="F14" s="18" t="s">
        <v>111</v>
      </c>
      <c r="G14" s="18" t="s">
        <v>111</v>
      </c>
      <c r="H14" s="18">
        <v>1</v>
      </c>
      <c r="I14" s="18" t="s">
        <v>111</v>
      </c>
      <c r="J14" s="18">
        <v>1</v>
      </c>
      <c r="K14" s="18" t="s">
        <v>111</v>
      </c>
      <c r="L14" s="18">
        <v>4</v>
      </c>
      <c r="M14" s="18">
        <v>4</v>
      </c>
      <c r="N14" s="18" t="s">
        <v>111</v>
      </c>
      <c r="O14" s="18">
        <v>3</v>
      </c>
      <c r="P14" s="18">
        <v>3</v>
      </c>
      <c r="Q14" s="18" t="s">
        <v>111</v>
      </c>
      <c r="R14" s="18" t="s">
        <v>111</v>
      </c>
      <c r="S14" s="18" t="s">
        <v>111</v>
      </c>
      <c r="T14" s="18" t="s">
        <v>111</v>
      </c>
      <c r="U14" s="18">
        <v>1</v>
      </c>
      <c r="V14" s="18">
        <v>1</v>
      </c>
      <c r="W14" s="18">
        <v>4</v>
      </c>
      <c r="X14" s="18">
        <v>15</v>
      </c>
      <c r="Y14" s="32">
        <v>19</v>
      </c>
    </row>
    <row r="15" spans="1:25" ht="23.25" customHeight="1" thickBot="1">
      <c r="A15" s="54" t="s">
        <v>74</v>
      </c>
      <c r="B15" s="68" t="s">
        <v>111</v>
      </c>
      <c r="C15" s="22" t="s">
        <v>111</v>
      </c>
      <c r="D15" s="22" t="s">
        <v>111</v>
      </c>
      <c r="E15" s="22" t="s">
        <v>111</v>
      </c>
      <c r="F15" s="22" t="s">
        <v>111</v>
      </c>
      <c r="G15" s="22" t="s">
        <v>111</v>
      </c>
      <c r="H15" s="22">
        <v>1</v>
      </c>
      <c r="I15" s="22" t="s">
        <v>111</v>
      </c>
      <c r="J15" s="22">
        <v>1</v>
      </c>
      <c r="K15" s="22" t="s">
        <v>111</v>
      </c>
      <c r="L15" s="22">
        <v>2</v>
      </c>
      <c r="M15" s="22">
        <v>2</v>
      </c>
      <c r="N15" s="22">
        <v>1</v>
      </c>
      <c r="O15" s="22" t="s">
        <v>111</v>
      </c>
      <c r="P15" s="22">
        <v>1</v>
      </c>
      <c r="Q15" s="22">
        <v>6</v>
      </c>
      <c r="R15" s="22">
        <v>8</v>
      </c>
      <c r="S15" s="22">
        <v>14</v>
      </c>
      <c r="T15" s="22">
        <v>1</v>
      </c>
      <c r="U15" s="22">
        <v>1</v>
      </c>
      <c r="V15" s="22">
        <v>2</v>
      </c>
      <c r="W15" s="22">
        <v>9</v>
      </c>
      <c r="X15" s="22">
        <v>11</v>
      </c>
      <c r="Y15" s="69">
        <v>20</v>
      </c>
    </row>
    <row r="16" spans="1:25" ht="15.75" customHeight="1" thickBot="1" thickTop="1">
      <c r="A16" s="149" t="s">
        <v>11</v>
      </c>
      <c r="B16" s="95">
        <v>5</v>
      </c>
      <c r="C16" s="97">
        <v>8</v>
      </c>
      <c r="D16" s="137">
        <v>13</v>
      </c>
      <c r="E16" s="130" t="s">
        <v>111</v>
      </c>
      <c r="F16" s="97" t="s">
        <v>111</v>
      </c>
      <c r="G16" s="137" t="s">
        <v>111</v>
      </c>
      <c r="H16" s="130">
        <v>3</v>
      </c>
      <c r="I16" s="97">
        <v>4</v>
      </c>
      <c r="J16" s="137">
        <v>7</v>
      </c>
      <c r="K16" s="130">
        <v>7</v>
      </c>
      <c r="L16" s="97">
        <v>10</v>
      </c>
      <c r="M16" s="137">
        <v>17</v>
      </c>
      <c r="N16" s="130">
        <v>6</v>
      </c>
      <c r="O16" s="97">
        <v>7</v>
      </c>
      <c r="P16" s="137">
        <v>13</v>
      </c>
      <c r="Q16" s="130">
        <v>58</v>
      </c>
      <c r="R16" s="97">
        <v>87</v>
      </c>
      <c r="S16" s="137">
        <v>145</v>
      </c>
      <c r="T16" s="130">
        <v>4</v>
      </c>
      <c r="U16" s="97">
        <v>6</v>
      </c>
      <c r="V16" s="137">
        <v>10</v>
      </c>
      <c r="W16" s="130">
        <v>83</v>
      </c>
      <c r="X16" s="97">
        <v>122</v>
      </c>
      <c r="Y16" s="99">
        <v>205</v>
      </c>
    </row>
    <row r="18" spans="23:24" ht="15">
      <c r="W18" s="182" t="s">
        <v>117</v>
      </c>
      <c r="X18" s="182"/>
    </row>
  </sheetData>
  <mergeCells count="14">
    <mergeCell ref="H7:J7"/>
    <mergeCell ref="K7:M7"/>
    <mergeCell ref="N7:P7"/>
    <mergeCell ref="Q7:S7"/>
    <mergeCell ref="W18:X18"/>
    <mergeCell ref="T7:V7"/>
    <mergeCell ref="W7:Y7"/>
    <mergeCell ref="A1:Y1"/>
    <mergeCell ref="A2:Y2"/>
    <mergeCell ref="A3:Y3"/>
    <mergeCell ref="A6:A8"/>
    <mergeCell ref="B6:Y6"/>
    <mergeCell ref="B7:D7"/>
    <mergeCell ref="E7:G7"/>
  </mergeCells>
  <hyperlinks>
    <hyperlink ref="W18:X18" location="Res_Mat_Irreg_SubGyGrad!A1" display="Regresar"/>
  </hyperlinks>
  <printOptions/>
  <pageMargins left="0.25" right="0.25" top="1" bottom="1" header="0.5" footer="0.5"/>
  <pageSetup horizontalDpi="600" verticalDpi="600" orientation="landscape" paperSize="5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X14"/>
  <sheetViews>
    <sheetView workbookViewId="0" topLeftCell="A1">
      <selection activeCell="A10" sqref="A10:A12"/>
    </sheetView>
  </sheetViews>
  <sheetFormatPr defaultColWidth="9.140625" defaultRowHeight="12.75"/>
  <cols>
    <col min="1" max="1" width="9.140625" style="45" customWidth="1"/>
    <col min="2" max="2" width="20.421875" style="45" customWidth="1"/>
    <col min="3" max="23" width="6.421875" style="45" customWidth="1"/>
    <col min="24" max="24" width="0.13671875" style="45" customWidth="1"/>
    <col min="25" max="16384" width="9.140625" style="45" customWidth="1"/>
  </cols>
  <sheetData>
    <row r="1" spans="2:24" ht="13.5">
      <c r="B1" s="193" t="s">
        <v>104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</row>
    <row r="2" spans="2:24" ht="13.5">
      <c r="B2" s="193" t="s">
        <v>1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</row>
    <row r="3" ht="13.5">
      <c r="B3" s="5"/>
    </row>
    <row r="4" ht="14.25" thickBot="1">
      <c r="B4" s="5"/>
    </row>
    <row r="5" spans="2:23" ht="14.25" customHeight="1" thickBot="1">
      <c r="B5" s="215"/>
      <c r="C5" s="224" t="s">
        <v>15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6"/>
    </row>
    <row r="6" spans="2:23" ht="14.25" customHeight="1" thickBot="1">
      <c r="B6" s="215"/>
      <c r="C6" s="227" t="s">
        <v>109</v>
      </c>
      <c r="D6" s="219"/>
      <c r="E6" s="220"/>
      <c r="F6" s="218">
        <v>1</v>
      </c>
      <c r="G6" s="219"/>
      <c r="H6" s="220"/>
      <c r="I6" s="218">
        <v>2</v>
      </c>
      <c r="J6" s="219"/>
      <c r="K6" s="220"/>
      <c r="L6" s="218">
        <v>3</v>
      </c>
      <c r="M6" s="219"/>
      <c r="N6" s="220"/>
      <c r="O6" s="218">
        <v>4</v>
      </c>
      <c r="P6" s="219"/>
      <c r="Q6" s="220"/>
      <c r="R6" s="218" t="s">
        <v>16</v>
      </c>
      <c r="S6" s="219"/>
      <c r="T6" s="220"/>
      <c r="U6" s="218" t="s">
        <v>11</v>
      </c>
      <c r="V6" s="219"/>
      <c r="W6" s="221"/>
    </row>
    <row r="7" spans="2:23" ht="14.25" customHeight="1" thickBot="1">
      <c r="B7" s="215"/>
      <c r="C7" s="103" t="s">
        <v>112</v>
      </c>
      <c r="D7" s="101" t="s">
        <v>113</v>
      </c>
      <c r="E7" s="146" t="s">
        <v>11</v>
      </c>
      <c r="F7" s="140" t="s">
        <v>112</v>
      </c>
      <c r="G7" s="101" t="s">
        <v>113</v>
      </c>
      <c r="H7" s="146" t="s">
        <v>11</v>
      </c>
      <c r="I7" s="140" t="s">
        <v>112</v>
      </c>
      <c r="J7" s="101" t="s">
        <v>113</v>
      </c>
      <c r="K7" s="146" t="s">
        <v>11</v>
      </c>
      <c r="L7" s="140" t="s">
        <v>112</v>
      </c>
      <c r="M7" s="101" t="s">
        <v>113</v>
      </c>
      <c r="N7" s="146" t="s">
        <v>11</v>
      </c>
      <c r="O7" s="140" t="s">
        <v>112</v>
      </c>
      <c r="P7" s="101" t="s">
        <v>113</v>
      </c>
      <c r="Q7" s="146" t="s">
        <v>11</v>
      </c>
      <c r="R7" s="103" t="s">
        <v>112</v>
      </c>
      <c r="S7" s="101" t="s">
        <v>113</v>
      </c>
      <c r="T7" s="146" t="s">
        <v>11</v>
      </c>
      <c r="U7" s="140" t="s">
        <v>112</v>
      </c>
      <c r="V7" s="101" t="s">
        <v>113</v>
      </c>
      <c r="W7" s="146" t="s">
        <v>11</v>
      </c>
    </row>
    <row r="8" spans="1:23" ht="23.25" customHeight="1" thickTop="1">
      <c r="A8" s="201" t="s">
        <v>9</v>
      </c>
      <c r="B8" s="38" t="s">
        <v>76</v>
      </c>
      <c r="C8" s="53" t="s">
        <v>111</v>
      </c>
      <c r="D8" s="14" t="s">
        <v>111</v>
      </c>
      <c r="E8" s="14" t="s">
        <v>111</v>
      </c>
      <c r="F8" s="14">
        <v>118</v>
      </c>
      <c r="G8" s="14">
        <v>20</v>
      </c>
      <c r="H8" s="14">
        <v>138</v>
      </c>
      <c r="I8" s="14" t="s">
        <v>111</v>
      </c>
      <c r="J8" s="14" t="s">
        <v>111</v>
      </c>
      <c r="K8" s="14" t="s">
        <v>111</v>
      </c>
      <c r="L8" s="14" t="s">
        <v>111</v>
      </c>
      <c r="M8" s="14" t="s">
        <v>111</v>
      </c>
      <c r="N8" s="14" t="s">
        <v>111</v>
      </c>
      <c r="O8" s="14">
        <v>1</v>
      </c>
      <c r="P8" s="14">
        <v>3</v>
      </c>
      <c r="Q8" s="14">
        <v>4</v>
      </c>
      <c r="R8" s="14">
        <v>6</v>
      </c>
      <c r="S8" s="14" t="s">
        <v>111</v>
      </c>
      <c r="T8" s="14">
        <v>6</v>
      </c>
      <c r="U8" s="14">
        <v>125</v>
      </c>
      <c r="V8" s="14">
        <v>23</v>
      </c>
      <c r="W8" s="29">
        <v>148</v>
      </c>
    </row>
    <row r="9" spans="1:23" ht="14.25" thickBot="1">
      <c r="A9" s="203"/>
      <c r="B9" s="165" t="s">
        <v>11</v>
      </c>
      <c r="C9" s="142" t="s">
        <v>111</v>
      </c>
      <c r="D9" s="166" t="s">
        <v>111</v>
      </c>
      <c r="E9" s="147" t="s">
        <v>111</v>
      </c>
      <c r="F9" s="143">
        <v>118</v>
      </c>
      <c r="G9" s="166">
        <v>20</v>
      </c>
      <c r="H9" s="147">
        <v>138</v>
      </c>
      <c r="I9" s="143" t="s">
        <v>111</v>
      </c>
      <c r="J9" s="166" t="s">
        <v>111</v>
      </c>
      <c r="K9" s="147" t="s">
        <v>111</v>
      </c>
      <c r="L9" s="143" t="s">
        <v>111</v>
      </c>
      <c r="M9" s="166" t="s">
        <v>111</v>
      </c>
      <c r="N9" s="147" t="s">
        <v>111</v>
      </c>
      <c r="O9" s="143">
        <v>1</v>
      </c>
      <c r="P9" s="166">
        <v>3</v>
      </c>
      <c r="Q9" s="147">
        <v>4</v>
      </c>
      <c r="R9" s="143">
        <v>6</v>
      </c>
      <c r="S9" s="166" t="s">
        <v>111</v>
      </c>
      <c r="T9" s="147">
        <v>6</v>
      </c>
      <c r="U9" s="143">
        <v>125</v>
      </c>
      <c r="V9" s="166">
        <v>23</v>
      </c>
      <c r="W9" s="151">
        <v>148</v>
      </c>
    </row>
    <row r="10" spans="1:23" ht="21.75" customHeight="1">
      <c r="A10" s="243" t="s">
        <v>10</v>
      </c>
      <c r="B10" s="52" t="s">
        <v>77</v>
      </c>
      <c r="C10" s="56" t="s">
        <v>111</v>
      </c>
      <c r="D10" s="47" t="s">
        <v>111</v>
      </c>
      <c r="E10" s="47" t="s">
        <v>111</v>
      </c>
      <c r="F10" s="47">
        <v>9</v>
      </c>
      <c r="G10" s="47">
        <v>8</v>
      </c>
      <c r="H10" s="47">
        <v>17</v>
      </c>
      <c r="I10" s="47" t="s">
        <v>111</v>
      </c>
      <c r="J10" s="47" t="s">
        <v>111</v>
      </c>
      <c r="K10" s="47" t="s">
        <v>111</v>
      </c>
      <c r="L10" s="47" t="s">
        <v>111</v>
      </c>
      <c r="M10" s="47" t="s">
        <v>111</v>
      </c>
      <c r="N10" s="47" t="s">
        <v>111</v>
      </c>
      <c r="O10" s="47" t="s">
        <v>111</v>
      </c>
      <c r="P10" s="47" t="s">
        <v>111</v>
      </c>
      <c r="Q10" s="47" t="s">
        <v>111</v>
      </c>
      <c r="R10" s="47" t="s">
        <v>111</v>
      </c>
      <c r="S10" s="47" t="s">
        <v>111</v>
      </c>
      <c r="T10" s="47" t="s">
        <v>111</v>
      </c>
      <c r="U10" s="47">
        <v>9</v>
      </c>
      <c r="V10" s="47">
        <v>8</v>
      </c>
      <c r="W10" s="35">
        <v>17</v>
      </c>
    </row>
    <row r="11" spans="1:23" ht="22.5" customHeight="1">
      <c r="A11" s="240"/>
      <c r="B11" s="54" t="s">
        <v>78</v>
      </c>
      <c r="C11" s="55" t="s">
        <v>111</v>
      </c>
      <c r="D11" s="18" t="s">
        <v>111</v>
      </c>
      <c r="E11" s="18" t="s">
        <v>111</v>
      </c>
      <c r="F11" s="18">
        <v>4</v>
      </c>
      <c r="G11" s="18">
        <v>7</v>
      </c>
      <c r="H11" s="18">
        <v>11</v>
      </c>
      <c r="I11" s="18" t="s">
        <v>111</v>
      </c>
      <c r="J11" s="18" t="s">
        <v>111</v>
      </c>
      <c r="K11" s="18" t="s">
        <v>111</v>
      </c>
      <c r="L11" s="18" t="s">
        <v>111</v>
      </c>
      <c r="M11" s="18" t="s">
        <v>111</v>
      </c>
      <c r="N11" s="18" t="s">
        <v>111</v>
      </c>
      <c r="O11" s="18" t="s">
        <v>111</v>
      </c>
      <c r="P11" s="18" t="s">
        <v>111</v>
      </c>
      <c r="Q11" s="18" t="s">
        <v>111</v>
      </c>
      <c r="R11" s="18" t="s">
        <v>111</v>
      </c>
      <c r="S11" s="18" t="s">
        <v>111</v>
      </c>
      <c r="T11" s="18" t="s">
        <v>111</v>
      </c>
      <c r="U11" s="18">
        <v>4</v>
      </c>
      <c r="V11" s="18">
        <v>7</v>
      </c>
      <c r="W11" s="32">
        <v>11</v>
      </c>
    </row>
    <row r="12" spans="1:23" ht="14.25" thickBot="1">
      <c r="A12" s="241"/>
      <c r="B12" s="149" t="s">
        <v>11</v>
      </c>
      <c r="C12" s="139" t="s">
        <v>111</v>
      </c>
      <c r="D12" s="167" t="s">
        <v>111</v>
      </c>
      <c r="E12" s="148" t="s">
        <v>111</v>
      </c>
      <c r="F12" s="141">
        <v>13</v>
      </c>
      <c r="G12" s="167">
        <v>15</v>
      </c>
      <c r="H12" s="148">
        <v>28</v>
      </c>
      <c r="I12" s="141" t="s">
        <v>111</v>
      </c>
      <c r="J12" s="167" t="s">
        <v>111</v>
      </c>
      <c r="K12" s="148" t="s">
        <v>111</v>
      </c>
      <c r="L12" s="141" t="s">
        <v>111</v>
      </c>
      <c r="M12" s="167" t="s">
        <v>111</v>
      </c>
      <c r="N12" s="148" t="s">
        <v>111</v>
      </c>
      <c r="O12" s="141" t="s">
        <v>111</v>
      </c>
      <c r="P12" s="167" t="s">
        <v>111</v>
      </c>
      <c r="Q12" s="148" t="s">
        <v>111</v>
      </c>
      <c r="R12" s="141" t="s">
        <v>111</v>
      </c>
      <c r="S12" s="167" t="s">
        <v>111</v>
      </c>
      <c r="T12" s="148" t="s">
        <v>111</v>
      </c>
      <c r="U12" s="141">
        <v>13</v>
      </c>
      <c r="V12" s="167">
        <v>15</v>
      </c>
      <c r="W12" s="90">
        <v>28</v>
      </c>
    </row>
    <row r="14" spans="21:22" ht="14.25">
      <c r="U14" s="182" t="s">
        <v>117</v>
      </c>
      <c r="V14" s="182"/>
    </row>
  </sheetData>
  <mergeCells count="14">
    <mergeCell ref="L6:N6"/>
    <mergeCell ref="O6:Q6"/>
    <mergeCell ref="R6:T6"/>
    <mergeCell ref="U6:W6"/>
    <mergeCell ref="U14:V14"/>
    <mergeCell ref="A8:A9"/>
    <mergeCell ref="A10:A12"/>
    <mergeCell ref="B1:X1"/>
    <mergeCell ref="B2:X2"/>
    <mergeCell ref="B5:B7"/>
    <mergeCell ref="C5:W5"/>
    <mergeCell ref="C6:E6"/>
    <mergeCell ref="F6:H6"/>
    <mergeCell ref="I6:K6"/>
  </mergeCells>
  <hyperlinks>
    <hyperlink ref="U14:V14" location="Res_Mat_Irreg_SubGyGrad!A1" display="Regresar"/>
  </hyperlinks>
  <printOptions/>
  <pageMargins left="0.25" right="0.25" top="1" bottom="1" header="0.5" footer="0.5"/>
  <pageSetup horizontalDpi="600" verticalDpi="600" orientation="landscape" paperSize="5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3">
      <selection activeCell="L11" sqref="L11"/>
    </sheetView>
  </sheetViews>
  <sheetFormatPr defaultColWidth="9.140625" defaultRowHeight="12.75"/>
  <cols>
    <col min="1" max="1" width="19.00390625" style="6" customWidth="1"/>
    <col min="2" max="10" width="6.421875" style="6" customWidth="1"/>
    <col min="11" max="16384" width="9.140625" style="6" customWidth="1"/>
  </cols>
  <sheetData>
    <row r="1" spans="1:11" ht="15">
      <c r="A1" s="193" t="s">
        <v>105</v>
      </c>
      <c r="B1" s="193"/>
      <c r="C1" s="193"/>
      <c r="D1" s="193"/>
      <c r="E1" s="193"/>
      <c r="F1" s="193"/>
      <c r="G1" s="193"/>
      <c r="H1" s="193"/>
      <c r="I1" s="193"/>
      <c r="J1" s="193"/>
      <c r="K1" s="57"/>
    </row>
    <row r="2" spans="1:11" ht="15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57"/>
    </row>
    <row r="3" spans="1:10" ht="15">
      <c r="A3" s="183" t="s">
        <v>29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ht="1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.75" thickBo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5.75" thickBot="1">
      <c r="A6" s="215"/>
      <c r="B6" s="227" t="s">
        <v>15</v>
      </c>
      <c r="C6" s="219"/>
      <c r="D6" s="219"/>
      <c r="E6" s="219"/>
      <c r="F6" s="219"/>
      <c r="G6" s="219"/>
      <c r="H6" s="219"/>
      <c r="I6" s="219"/>
      <c r="J6" s="221"/>
    </row>
    <row r="7" spans="1:10" ht="15.75" thickBot="1">
      <c r="A7" s="215"/>
      <c r="B7" s="227">
        <v>1</v>
      </c>
      <c r="C7" s="219"/>
      <c r="D7" s="244"/>
      <c r="E7" s="219">
        <v>2</v>
      </c>
      <c r="F7" s="219"/>
      <c r="G7" s="244"/>
      <c r="H7" s="219" t="s">
        <v>11</v>
      </c>
      <c r="I7" s="219"/>
      <c r="J7" s="221"/>
    </row>
    <row r="8" spans="1:10" ht="15.75" thickBot="1">
      <c r="A8" s="215"/>
      <c r="B8" s="103" t="s">
        <v>112</v>
      </c>
      <c r="C8" s="101" t="s">
        <v>113</v>
      </c>
      <c r="D8" s="146" t="s">
        <v>11</v>
      </c>
      <c r="E8" s="140" t="s">
        <v>112</v>
      </c>
      <c r="F8" s="101" t="s">
        <v>113</v>
      </c>
      <c r="G8" s="146" t="s">
        <v>11</v>
      </c>
      <c r="H8" s="140" t="s">
        <v>112</v>
      </c>
      <c r="I8" s="101" t="s">
        <v>113</v>
      </c>
      <c r="J8" s="146" t="s">
        <v>11</v>
      </c>
    </row>
    <row r="9" spans="1:10" ht="18.75" customHeight="1" thickTop="1">
      <c r="A9" s="27" t="s">
        <v>20</v>
      </c>
      <c r="B9" s="53">
        <v>1</v>
      </c>
      <c r="C9" s="14">
        <v>0</v>
      </c>
      <c r="D9" s="14">
        <v>1</v>
      </c>
      <c r="E9" s="14">
        <v>4</v>
      </c>
      <c r="F9" s="14">
        <v>4</v>
      </c>
      <c r="G9" s="14">
        <v>8</v>
      </c>
      <c r="H9" s="14">
        <v>5</v>
      </c>
      <c r="I9" s="14">
        <v>4</v>
      </c>
      <c r="J9" s="29">
        <v>9</v>
      </c>
    </row>
    <row r="10" spans="1:10" ht="18.75" customHeight="1">
      <c r="A10" s="30" t="s">
        <v>83</v>
      </c>
      <c r="B10" s="55">
        <v>0</v>
      </c>
      <c r="C10" s="18">
        <v>0</v>
      </c>
      <c r="D10" s="18">
        <v>0</v>
      </c>
      <c r="E10" s="18">
        <v>0</v>
      </c>
      <c r="F10" s="18">
        <v>2</v>
      </c>
      <c r="G10" s="18">
        <v>2</v>
      </c>
      <c r="H10" s="18">
        <v>0</v>
      </c>
      <c r="I10" s="18">
        <v>2</v>
      </c>
      <c r="J10" s="32">
        <v>2</v>
      </c>
    </row>
    <row r="11" spans="1:10" ht="18.75" customHeight="1" thickBot="1">
      <c r="A11" s="30" t="s">
        <v>26</v>
      </c>
      <c r="B11" s="68">
        <v>0</v>
      </c>
      <c r="C11" s="22">
        <v>0</v>
      </c>
      <c r="D11" s="22">
        <v>0</v>
      </c>
      <c r="E11" s="22">
        <v>1</v>
      </c>
      <c r="F11" s="22">
        <v>1</v>
      </c>
      <c r="G11" s="22">
        <v>2</v>
      </c>
      <c r="H11" s="22">
        <v>1</v>
      </c>
      <c r="I11" s="22">
        <v>1</v>
      </c>
      <c r="J11" s="69">
        <v>2</v>
      </c>
    </row>
    <row r="12" spans="1:10" ht="18.75" customHeight="1" thickBot="1" thickTop="1">
      <c r="A12" s="168" t="s">
        <v>11</v>
      </c>
      <c r="B12" s="95">
        <v>1</v>
      </c>
      <c r="C12" s="97">
        <v>0</v>
      </c>
      <c r="D12" s="137">
        <v>1</v>
      </c>
      <c r="E12" s="130">
        <v>5</v>
      </c>
      <c r="F12" s="97">
        <v>7</v>
      </c>
      <c r="G12" s="137">
        <v>12</v>
      </c>
      <c r="H12" s="130">
        <v>6</v>
      </c>
      <c r="I12" s="97">
        <v>7</v>
      </c>
      <c r="J12" s="99">
        <v>13</v>
      </c>
    </row>
    <row r="14" spans="8:9" ht="15">
      <c r="H14" s="182" t="s">
        <v>117</v>
      </c>
      <c r="I14" s="182"/>
    </row>
  </sheetData>
  <mergeCells count="9">
    <mergeCell ref="H14:I14"/>
    <mergeCell ref="A3:J3"/>
    <mergeCell ref="A1:J1"/>
    <mergeCell ref="A2:J2"/>
    <mergeCell ref="H7:J7"/>
    <mergeCell ref="A6:A8"/>
    <mergeCell ref="B6:J6"/>
    <mergeCell ref="B7:D7"/>
    <mergeCell ref="E7:G7"/>
  </mergeCells>
  <hyperlinks>
    <hyperlink ref="H14:I14" location="Res_Mat_Irreg_SubGyGrad!A1" display="Regresar"/>
  </hyperlink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6">
      <selection activeCell="L18" activeCellId="4" sqref="C18 C18 F18 I18 L18"/>
    </sheetView>
  </sheetViews>
  <sheetFormatPr defaultColWidth="9.140625" defaultRowHeight="12.75"/>
  <cols>
    <col min="1" max="1" width="20.140625" style="45" customWidth="1"/>
    <col min="2" max="13" width="6.421875" style="45" customWidth="1"/>
    <col min="14" max="14" width="9.140625" style="45" hidden="1" customWidth="1"/>
    <col min="15" max="16384" width="9.140625" style="45" customWidth="1"/>
  </cols>
  <sheetData>
    <row r="1" spans="1:14" ht="13.5">
      <c r="A1" s="193" t="s">
        <v>105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13.5">
      <c r="A2" s="193" t="s">
        <v>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4" ht="13.5">
      <c r="A3" s="193" t="s">
        <v>42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4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4.2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3" ht="14.25" thickBot="1">
      <c r="A6" s="215"/>
      <c r="B6" s="227" t="s">
        <v>15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21"/>
    </row>
    <row r="7" spans="1:13" ht="14.25" thickBot="1">
      <c r="A7" s="215"/>
      <c r="B7" s="227">
        <v>1</v>
      </c>
      <c r="C7" s="219"/>
      <c r="D7" s="244"/>
      <c r="E7" s="219">
        <v>2</v>
      </c>
      <c r="F7" s="219"/>
      <c r="G7" s="244"/>
      <c r="H7" s="245" t="s">
        <v>16</v>
      </c>
      <c r="I7" s="219"/>
      <c r="J7" s="244"/>
      <c r="K7" s="219" t="s">
        <v>11</v>
      </c>
      <c r="L7" s="219"/>
      <c r="M7" s="221"/>
    </row>
    <row r="8" spans="1:14" ht="14.25" thickBot="1">
      <c r="A8" s="215"/>
      <c r="B8" s="103" t="s">
        <v>112</v>
      </c>
      <c r="C8" s="101" t="s">
        <v>113</v>
      </c>
      <c r="D8" s="146" t="s">
        <v>11</v>
      </c>
      <c r="E8" s="140" t="s">
        <v>112</v>
      </c>
      <c r="F8" s="101" t="s">
        <v>113</v>
      </c>
      <c r="G8" s="146" t="s">
        <v>11</v>
      </c>
      <c r="H8" s="140" t="s">
        <v>112</v>
      </c>
      <c r="I8" s="101" t="s">
        <v>113</v>
      </c>
      <c r="J8" s="146" t="s">
        <v>11</v>
      </c>
      <c r="K8" s="140" t="s">
        <v>112</v>
      </c>
      <c r="L8" s="101" t="s">
        <v>113</v>
      </c>
      <c r="M8" s="146" t="s">
        <v>11</v>
      </c>
      <c r="N8" s="140" t="s">
        <v>112</v>
      </c>
    </row>
    <row r="9" spans="1:13" ht="20.25" customHeight="1" thickTop="1">
      <c r="A9" s="52" t="s">
        <v>31</v>
      </c>
      <c r="B9" s="53">
        <v>1</v>
      </c>
      <c r="C9" s="14">
        <v>0</v>
      </c>
      <c r="D9" s="14">
        <v>1</v>
      </c>
      <c r="E9" s="14">
        <v>1</v>
      </c>
      <c r="F9" s="14">
        <v>1</v>
      </c>
      <c r="G9" s="14">
        <v>2</v>
      </c>
      <c r="H9" s="14">
        <v>0</v>
      </c>
      <c r="I9" s="14">
        <v>0</v>
      </c>
      <c r="J9" s="14">
        <v>0</v>
      </c>
      <c r="K9" s="14">
        <v>2</v>
      </c>
      <c r="L9" s="14">
        <v>1</v>
      </c>
      <c r="M9" s="29">
        <v>3</v>
      </c>
    </row>
    <row r="10" spans="1:13" ht="20.25" customHeight="1">
      <c r="A10" s="54" t="s">
        <v>33</v>
      </c>
      <c r="B10" s="55">
        <v>0</v>
      </c>
      <c r="C10" s="18">
        <v>2</v>
      </c>
      <c r="D10" s="18">
        <v>2</v>
      </c>
      <c r="E10" s="18">
        <v>1</v>
      </c>
      <c r="F10" s="18">
        <v>0</v>
      </c>
      <c r="G10" s="18">
        <v>1</v>
      </c>
      <c r="H10" s="18">
        <v>0</v>
      </c>
      <c r="I10" s="18">
        <v>0</v>
      </c>
      <c r="J10" s="18">
        <v>0</v>
      </c>
      <c r="K10" s="18">
        <v>1</v>
      </c>
      <c r="L10" s="18">
        <v>2</v>
      </c>
      <c r="M10" s="32">
        <v>3</v>
      </c>
    </row>
    <row r="11" spans="1:13" ht="20.25" customHeight="1">
      <c r="A11" s="54" t="s">
        <v>34</v>
      </c>
      <c r="B11" s="55">
        <v>1</v>
      </c>
      <c r="C11" s="18">
        <v>0</v>
      </c>
      <c r="D11" s="18">
        <v>1</v>
      </c>
      <c r="E11" s="18">
        <v>0</v>
      </c>
      <c r="F11" s="18">
        <v>1</v>
      </c>
      <c r="G11" s="18">
        <v>1</v>
      </c>
      <c r="H11" s="18">
        <v>0</v>
      </c>
      <c r="I11" s="18">
        <v>0</v>
      </c>
      <c r="J11" s="18">
        <v>0</v>
      </c>
      <c r="K11" s="18">
        <v>1</v>
      </c>
      <c r="L11" s="18">
        <v>1</v>
      </c>
      <c r="M11" s="32">
        <v>2</v>
      </c>
    </row>
    <row r="12" spans="1:13" ht="20.25" customHeight="1">
      <c r="A12" s="54" t="s">
        <v>86</v>
      </c>
      <c r="B12" s="55">
        <v>0</v>
      </c>
      <c r="C12" s="18">
        <v>0</v>
      </c>
      <c r="D12" s="18">
        <v>0</v>
      </c>
      <c r="E12" s="18">
        <v>1</v>
      </c>
      <c r="F12" s="18">
        <v>1</v>
      </c>
      <c r="G12" s="18">
        <v>2</v>
      </c>
      <c r="H12" s="18">
        <v>0</v>
      </c>
      <c r="I12" s="18">
        <v>1</v>
      </c>
      <c r="J12" s="18">
        <v>1</v>
      </c>
      <c r="K12" s="18">
        <v>1</v>
      </c>
      <c r="L12" s="18">
        <v>2</v>
      </c>
      <c r="M12" s="32">
        <v>3</v>
      </c>
    </row>
    <row r="13" spans="1:13" ht="20.25" customHeight="1">
      <c r="A13" s="54" t="s">
        <v>87</v>
      </c>
      <c r="B13" s="55">
        <v>0</v>
      </c>
      <c r="C13" s="18">
        <v>0</v>
      </c>
      <c r="D13" s="18">
        <v>0</v>
      </c>
      <c r="E13" s="18">
        <v>1</v>
      </c>
      <c r="F13" s="18">
        <v>1</v>
      </c>
      <c r="G13" s="18">
        <v>2</v>
      </c>
      <c r="H13" s="18">
        <v>0</v>
      </c>
      <c r="I13" s="18">
        <v>0</v>
      </c>
      <c r="J13" s="18">
        <v>0</v>
      </c>
      <c r="K13" s="18">
        <v>1</v>
      </c>
      <c r="L13" s="18">
        <v>1</v>
      </c>
      <c r="M13" s="32">
        <v>2</v>
      </c>
    </row>
    <row r="14" spans="1:13" ht="20.25" customHeight="1">
      <c r="A14" s="54" t="s">
        <v>88</v>
      </c>
      <c r="B14" s="55">
        <v>0</v>
      </c>
      <c r="C14" s="18">
        <v>1</v>
      </c>
      <c r="D14" s="18">
        <v>1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32">
        <v>1</v>
      </c>
    </row>
    <row r="15" spans="1:13" ht="20.25" customHeight="1">
      <c r="A15" s="54" t="s">
        <v>89</v>
      </c>
      <c r="B15" s="55">
        <v>1</v>
      </c>
      <c r="C15" s="18">
        <v>1</v>
      </c>
      <c r="D15" s="18">
        <v>2</v>
      </c>
      <c r="E15" s="18">
        <v>1</v>
      </c>
      <c r="F15" s="18">
        <v>0</v>
      </c>
      <c r="G15" s="18">
        <v>1</v>
      </c>
      <c r="H15" s="18">
        <v>0</v>
      </c>
      <c r="I15" s="18">
        <v>0</v>
      </c>
      <c r="J15" s="18">
        <v>0</v>
      </c>
      <c r="K15" s="18">
        <v>2</v>
      </c>
      <c r="L15" s="18">
        <v>1</v>
      </c>
      <c r="M15" s="32">
        <v>3</v>
      </c>
    </row>
    <row r="16" spans="1:13" ht="24.75" customHeight="1">
      <c r="A16" s="54" t="s">
        <v>90</v>
      </c>
      <c r="B16" s="55">
        <v>1</v>
      </c>
      <c r="C16" s="18">
        <v>0</v>
      </c>
      <c r="D16" s="18">
        <v>1</v>
      </c>
      <c r="E16" s="18">
        <v>0</v>
      </c>
      <c r="F16" s="18">
        <v>1</v>
      </c>
      <c r="G16" s="18">
        <v>1</v>
      </c>
      <c r="H16" s="18">
        <v>0</v>
      </c>
      <c r="I16" s="18">
        <v>0</v>
      </c>
      <c r="J16" s="18">
        <v>0</v>
      </c>
      <c r="K16" s="18">
        <v>1</v>
      </c>
      <c r="L16" s="18">
        <v>1</v>
      </c>
      <c r="M16" s="32">
        <v>2</v>
      </c>
    </row>
    <row r="17" spans="1:13" ht="20.25" customHeight="1" thickBot="1">
      <c r="A17" s="54" t="s">
        <v>91</v>
      </c>
      <c r="B17" s="68">
        <v>0</v>
      </c>
      <c r="C17" s="22">
        <v>1</v>
      </c>
      <c r="D17" s="22">
        <v>1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1</v>
      </c>
      <c r="M17" s="69">
        <v>1</v>
      </c>
    </row>
    <row r="18" spans="1:13" ht="20.25" customHeight="1" thickBot="1" thickTop="1">
      <c r="A18" s="149" t="s">
        <v>11</v>
      </c>
      <c r="B18" s="95">
        <v>4</v>
      </c>
      <c r="C18" s="97">
        <v>5</v>
      </c>
      <c r="D18" s="137">
        <v>9</v>
      </c>
      <c r="E18" s="130">
        <v>5</v>
      </c>
      <c r="F18" s="97">
        <v>5</v>
      </c>
      <c r="G18" s="137">
        <v>10</v>
      </c>
      <c r="H18" s="130">
        <v>0</v>
      </c>
      <c r="I18" s="97">
        <v>1</v>
      </c>
      <c r="J18" s="137">
        <v>1</v>
      </c>
      <c r="K18" s="130">
        <v>9</v>
      </c>
      <c r="L18" s="97">
        <v>11</v>
      </c>
      <c r="M18" s="99">
        <v>20</v>
      </c>
    </row>
    <row r="20" spans="11:12" ht="14.25">
      <c r="K20" s="182" t="s">
        <v>117</v>
      </c>
      <c r="L20" s="182"/>
    </row>
  </sheetData>
  <mergeCells count="10">
    <mergeCell ref="A1:N1"/>
    <mergeCell ref="A2:N2"/>
    <mergeCell ref="A6:A8"/>
    <mergeCell ref="B6:M6"/>
    <mergeCell ref="B7:D7"/>
    <mergeCell ref="E7:G7"/>
    <mergeCell ref="K20:L20"/>
    <mergeCell ref="H7:J7"/>
    <mergeCell ref="A3:N3"/>
    <mergeCell ref="K7:M7"/>
  </mergeCells>
  <hyperlinks>
    <hyperlink ref="K20:L20" location="Res_Mat_Irreg_SubGyGrad!A1" display="Regresar"/>
  </hyperlinks>
  <printOptions/>
  <pageMargins left="0.75" right="0.75" top="1" bottom="1" header="0.5" footer="0.5"/>
  <pageSetup orientation="portrait" paperSize="9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I11" activeCellId="3" sqref="C11 C11 F11 I11"/>
    </sheetView>
  </sheetViews>
  <sheetFormatPr defaultColWidth="9.140625" defaultRowHeight="12.75"/>
  <cols>
    <col min="1" max="1" width="20.00390625" style="6" customWidth="1"/>
    <col min="2" max="10" width="6.421875" style="61" customWidth="1"/>
    <col min="11" max="16384" width="9.140625" style="6" customWidth="1"/>
  </cols>
  <sheetData>
    <row r="1" spans="1:11" ht="15">
      <c r="A1" s="193" t="s">
        <v>105</v>
      </c>
      <c r="B1" s="193"/>
      <c r="C1" s="193"/>
      <c r="D1" s="193"/>
      <c r="E1" s="193"/>
      <c r="F1" s="193"/>
      <c r="G1" s="193"/>
      <c r="H1" s="193"/>
      <c r="I1" s="193"/>
      <c r="J1" s="193"/>
      <c r="K1" s="57"/>
    </row>
    <row r="2" spans="1:11" ht="15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57"/>
    </row>
    <row r="3" spans="1:11" ht="15">
      <c r="A3" s="193" t="s">
        <v>59</v>
      </c>
      <c r="B3" s="246"/>
      <c r="C3" s="246"/>
      <c r="D3" s="246"/>
      <c r="E3" s="246"/>
      <c r="F3" s="246"/>
      <c r="G3" s="246"/>
      <c r="H3" s="246"/>
      <c r="I3" s="246"/>
      <c r="J3" s="246"/>
      <c r="K3" s="59"/>
    </row>
    <row r="4" spans="1:11" ht="15">
      <c r="A4" s="5"/>
      <c r="B4" s="25"/>
      <c r="C4" s="25"/>
      <c r="D4" s="25"/>
      <c r="E4" s="25"/>
      <c r="F4" s="25"/>
      <c r="G4" s="25"/>
      <c r="H4" s="25"/>
      <c r="I4" s="25"/>
      <c r="J4" s="25"/>
      <c r="K4" s="59"/>
    </row>
    <row r="5" spans="1:11" ht="15.75" thickBot="1">
      <c r="A5" s="5"/>
      <c r="B5" s="25"/>
      <c r="C5" s="25"/>
      <c r="D5" s="25"/>
      <c r="E5" s="25"/>
      <c r="F5" s="25"/>
      <c r="G5" s="25"/>
      <c r="H5" s="25"/>
      <c r="I5" s="25"/>
      <c r="J5" s="25"/>
      <c r="K5" s="59"/>
    </row>
    <row r="6" spans="1:10" ht="15.75" thickBot="1">
      <c r="A6" s="215"/>
      <c r="B6" s="227" t="s">
        <v>15</v>
      </c>
      <c r="C6" s="219"/>
      <c r="D6" s="219"/>
      <c r="E6" s="219"/>
      <c r="F6" s="219"/>
      <c r="G6" s="219"/>
      <c r="H6" s="219"/>
      <c r="I6" s="219"/>
      <c r="J6" s="221"/>
    </row>
    <row r="7" spans="1:10" ht="15.75" thickBot="1">
      <c r="A7" s="215"/>
      <c r="B7" s="227">
        <v>1</v>
      </c>
      <c r="C7" s="219"/>
      <c r="D7" s="220"/>
      <c r="E7" s="218">
        <v>2</v>
      </c>
      <c r="F7" s="219"/>
      <c r="G7" s="220"/>
      <c r="H7" s="218" t="s">
        <v>11</v>
      </c>
      <c r="I7" s="219"/>
      <c r="J7" s="221"/>
    </row>
    <row r="8" spans="1:10" ht="15.75" thickBot="1">
      <c r="A8" s="215"/>
      <c r="B8" s="103" t="s">
        <v>112</v>
      </c>
      <c r="C8" s="101" t="s">
        <v>113</v>
      </c>
      <c r="D8" s="146" t="s">
        <v>11</v>
      </c>
      <c r="E8" s="140" t="s">
        <v>112</v>
      </c>
      <c r="F8" s="101" t="s">
        <v>113</v>
      </c>
      <c r="G8" s="146" t="s">
        <v>11</v>
      </c>
      <c r="H8" s="140" t="s">
        <v>112</v>
      </c>
      <c r="I8" s="101" t="s">
        <v>113</v>
      </c>
      <c r="J8" s="146" t="s">
        <v>11</v>
      </c>
    </row>
    <row r="9" spans="1:10" ht="20.25" customHeight="1" thickTop="1">
      <c r="A9" s="27" t="s">
        <v>92</v>
      </c>
      <c r="B9" s="53">
        <v>6</v>
      </c>
      <c r="C9" s="14">
        <v>0</v>
      </c>
      <c r="D9" s="14">
        <v>6</v>
      </c>
      <c r="E9" s="14">
        <v>7</v>
      </c>
      <c r="F9" s="14">
        <v>3</v>
      </c>
      <c r="G9" s="14">
        <v>10</v>
      </c>
      <c r="H9" s="14">
        <v>13</v>
      </c>
      <c r="I9" s="14">
        <v>3</v>
      </c>
      <c r="J9" s="29">
        <v>16</v>
      </c>
    </row>
    <row r="10" spans="1:10" ht="20.25" customHeight="1" thickBot="1">
      <c r="A10" s="30" t="s">
        <v>49</v>
      </c>
      <c r="B10" s="68">
        <v>2</v>
      </c>
      <c r="C10" s="22">
        <v>0</v>
      </c>
      <c r="D10" s="22">
        <v>2</v>
      </c>
      <c r="E10" s="22">
        <v>7</v>
      </c>
      <c r="F10" s="22">
        <v>0</v>
      </c>
      <c r="G10" s="22">
        <v>7</v>
      </c>
      <c r="H10" s="22">
        <v>9</v>
      </c>
      <c r="I10" s="22">
        <v>0</v>
      </c>
      <c r="J10" s="69">
        <v>9</v>
      </c>
    </row>
    <row r="11" spans="1:10" ht="20.25" customHeight="1" thickBot="1" thickTop="1">
      <c r="A11" s="168" t="s">
        <v>11</v>
      </c>
      <c r="B11" s="95">
        <v>8</v>
      </c>
      <c r="C11" s="97">
        <v>0</v>
      </c>
      <c r="D11" s="137">
        <v>8</v>
      </c>
      <c r="E11" s="130">
        <v>14</v>
      </c>
      <c r="F11" s="97">
        <v>3</v>
      </c>
      <c r="G11" s="137">
        <v>17</v>
      </c>
      <c r="H11" s="130">
        <v>22</v>
      </c>
      <c r="I11" s="97">
        <v>3</v>
      </c>
      <c r="J11" s="99">
        <v>25</v>
      </c>
    </row>
    <row r="12" spans="2:10" ht="15">
      <c r="B12" s="60"/>
      <c r="C12" s="60"/>
      <c r="D12" s="60"/>
      <c r="E12" s="60"/>
      <c r="F12" s="60"/>
      <c r="G12" s="60"/>
      <c r="H12" s="60"/>
      <c r="I12" s="60"/>
      <c r="J12" s="60"/>
    </row>
    <row r="13" spans="8:9" ht="15">
      <c r="H13" s="182" t="s">
        <v>117</v>
      </c>
      <c r="I13" s="182"/>
    </row>
  </sheetData>
  <mergeCells count="9">
    <mergeCell ref="H13:I13"/>
    <mergeCell ref="A1:J1"/>
    <mergeCell ref="A2:J2"/>
    <mergeCell ref="A3:J3"/>
    <mergeCell ref="H7:J7"/>
    <mergeCell ref="A6:A8"/>
    <mergeCell ref="B6:J6"/>
    <mergeCell ref="B7:D7"/>
    <mergeCell ref="E7:G7"/>
  </mergeCells>
  <hyperlinks>
    <hyperlink ref="H13:I13" location="Res_Mat_Irreg_SubGyGrad!A1" display="Regresar"/>
  </hyperlinks>
  <printOptions/>
  <pageMargins left="0.75" right="0.75" top="1" bottom="1" header="0.5" footer="0.5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D13" sqref="D13"/>
    </sheetView>
  </sheetViews>
  <sheetFormatPr defaultColWidth="9.140625" defaultRowHeight="12.75"/>
  <cols>
    <col min="1" max="1" width="18.00390625" style="6" customWidth="1"/>
    <col min="2" max="13" width="6.421875" style="6" customWidth="1"/>
    <col min="14" max="14" width="9.140625" style="6" hidden="1" customWidth="1"/>
    <col min="15" max="16384" width="9.140625" style="6" customWidth="1"/>
  </cols>
  <sheetData>
    <row r="1" spans="1:14" ht="15">
      <c r="A1" s="193" t="s">
        <v>105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ht="15">
      <c r="A2" s="193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ht="15">
      <c r="A3" s="5"/>
    </row>
    <row r="4" ht="15.75" thickBot="1">
      <c r="A4" s="5"/>
    </row>
    <row r="5" spans="1:13" ht="15.75" thickBot="1">
      <c r="A5" s="215"/>
      <c r="B5" s="227" t="s">
        <v>15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21"/>
    </row>
    <row r="6" spans="1:13" ht="15.75" thickBot="1">
      <c r="A6" s="215"/>
      <c r="B6" s="227">
        <v>1</v>
      </c>
      <c r="C6" s="219"/>
      <c r="D6" s="220"/>
      <c r="E6" s="218">
        <v>2</v>
      </c>
      <c r="F6" s="219"/>
      <c r="G6" s="220"/>
      <c r="H6" s="218" t="s">
        <v>16</v>
      </c>
      <c r="I6" s="219"/>
      <c r="J6" s="220"/>
      <c r="K6" s="218" t="s">
        <v>11</v>
      </c>
      <c r="L6" s="219"/>
      <c r="M6" s="221"/>
    </row>
    <row r="7" spans="1:14" ht="15.75" thickBot="1">
      <c r="A7" s="215"/>
      <c r="B7" s="103" t="s">
        <v>112</v>
      </c>
      <c r="C7" s="101" t="s">
        <v>113</v>
      </c>
      <c r="D7" s="146" t="s">
        <v>11</v>
      </c>
      <c r="E7" s="140" t="s">
        <v>112</v>
      </c>
      <c r="F7" s="101" t="s">
        <v>113</v>
      </c>
      <c r="G7" s="146" t="s">
        <v>11</v>
      </c>
      <c r="H7" s="140" t="s">
        <v>112</v>
      </c>
      <c r="I7" s="101" t="s">
        <v>113</v>
      </c>
      <c r="J7" s="146" t="s">
        <v>11</v>
      </c>
      <c r="K7" s="140" t="s">
        <v>112</v>
      </c>
      <c r="L7" s="101" t="s">
        <v>113</v>
      </c>
      <c r="M7" s="146" t="s">
        <v>11</v>
      </c>
      <c r="N7" s="140" t="s">
        <v>112</v>
      </c>
    </row>
    <row r="8" spans="1:13" ht="18" customHeight="1" thickTop="1">
      <c r="A8" s="52" t="s">
        <v>93</v>
      </c>
      <c r="B8" s="53">
        <v>1</v>
      </c>
      <c r="C8" s="14">
        <v>0</v>
      </c>
      <c r="D8" s="14">
        <v>1</v>
      </c>
      <c r="E8" s="14">
        <v>11</v>
      </c>
      <c r="F8" s="14">
        <v>8</v>
      </c>
      <c r="G8" s="14">
        <v>19</v>
      </c>
      <c r="H8" s="14">
        <v>1</v>
      </c>
      <c r="I8" s="14">
        <v>0</v>
      </c>
      <c r="J8" s="14">
        <v>1</v>
      </c>
      <c r="K8" s="14">
        <v>13</v>
      </c>
      <c r="L8" s="14">
        <v>8</v>
      </c>
      <c r="M8" s="29">
        <v>21</v>
      </c>
    </row>
    <row r="9" spans="1:13" ht="18" customHeight="1">
      <c r="A9" s="54" t="s">
        <v>61</v>
      </c>
      <c r="B9" s="55">
        <v>1</v>
      </c>
      <c r="C9" s="18">
        <v>0</v>
      </c>
      <c r="D9" s="18">
        <v>1</v>
      </c>
      <c r="E9" s="18">
        <v>5</v>
      </c>
      <c r="F9" s="18">
        <v>3</v>
      </c>
      <c r="G9" s="18">
        <v>8</v>
      </c>
      <c r="H9" s="18">
        <v>0</v>
      </c>
      <c r="I9" s="18">
        <v>0</v>
      </c>
      <c r="J9" s="18">
        <v>0</v>
      </c>
      <c r="K9" s="18">
        <v>6</v>
      </c>
      <c r="L9" s="18">
        <v>3</v>
      </c>
      <c r="M9" s="32">
        <v>9</v>
      </c>
    </row>
    <row r="10" spans="1:13" ht="18" customHeight="1">
      <c r="A10" s="54" t="s">
        <v>63</v>
      </c>
      <c r="B10" s="55">
        <v>2</v>
      </c>
      <c r="C10" s="18">
        <v>0</v>
      </c>
      <c r="D10" s="18">
        <v>2</v>
      </c>
      <c r="E10" s="18">
        <v>2</v>
      </c>
      <c r="F10" s="18">
        <v>2</v>
      </c>
      <c r="G10" s="18">
        <v>4</v>
      </c>
      <c r="H10" s="18">
        <v>0</v>
      </c>
      <c r="I10" s="18">
        <v>0</v>
      </c>
      <c r="J10" s="18">
        <v>0</v>
      </c>
      <c r="K10" s="18">
        <v>4</v>
      </c>
      <c r="L10" s="18">
        <v>2</v>
      </c>
      <c r="M10" s="32">
        <v>6</v>
      </c>
    </row>
    <row r="11" spans="1:13" ht="18" customHeight="1">
      <c r="A11" s="54" t="s">
        <v>64</v>
      </c>
      <c r="B11" s="55">
        <v>0</v>
      </c>
      <c r="C11" s="18">
        <v>0</v>
      </c>
      <c r="D11" s="18">
        <v>0</v>
      </c>
      <c r="E11" s="18">
        <v>0</v>
      </c>
      <c r="F11" s="18">
        <v>1</v>
      </c>
      <c r="G11" s="18">
        <v>1</v>
      </c>
      <c r="H11" s="18">
        <v>0</v>
      </c>
      <c r="I11" s="18">
        <v>0</v>
      </c>
      <c r="J11" s="18">
        <v>0</v>
      </c>
      <c r="K11" s="18">
        <v>0</v>
      </c>
      <c r="L11" s="18">
        <v>1</v>
      </c>
      <c r="M11" s="32">
        <v>1</v>
      </c>
    </row>
    <row r="12" spans="1:13" ht="21.75" customHeight="1" thickBot="1">
      <c r="A12" s="54" t="s">
        <v>94</v>
      </c>
      <c r="B12" s="68">
        <v>3</v>
      </c>
      <c r="C12" s="22">
        <v>3</v>
      </c>
      <c r="D12" s="22">
        <v>6</v>
      </c>
      <c r="E12" s="22">
        <v>12</v>
      </c>
      <c r="F12" s="22">
        <v>3</v>
      </c>
      <c r="G12" s="22">
        <v>15</v>
      </c>
      <c r="H12" s="22">
        <v>1</v>
      </c>
      <c r="I12" s="22">
        <v>0</v>
      </c>
      <c r="J12" s="22">
        <v>1</v>
      </c>
      <c r="K12" s="22">
        <v>16</v>
      </c>
      <c r="L12" s="22">
        <v>6</v>
      </c>
      <c r="M12" s="69">
        <v>22</v>
      </c>
    </row>
    <row r="13" spans="1:13" ht="16.5" customHeight="1" thickBot="1" thickTop="1">
      <c r="A13" s="169" t="s">
        <v>11</v>
      </c>
      <c r="B13" s="95">
        <v>7</v>
      </c>
      <c r="C13" s="97">
        <v>3</v>
      </c>
      <c r="D13" s="137">
        <v>10</v>
      </c>
      <c r="E13" s="172">
        <v>30</v>
      </c>
      <c r="F13" s="97">
        <v>17</v>
      </c>
      <c r="G13" s="170">
        <v>47</v>
      </c>
      <c r="H13" s="130">
        <v>2</v>
      </c>
      <c r="I13" s="97">
        <v>0</v>
      </c>
      <c r="J13" s="170">
        <v>2</v>
      </c>
      <c r="K13" s="130">
        <v>39</v>
      </c>
      <c r="L13" s="97">
        <v>20</v>
      </c>
      <c r="M13" s="171">
        <v>59</v>
      </c>
    </row>
    <row r="15" spans="11:12" ht="15">
      <c r="K15" s="182" t="s">
        <v>117</v>
      </c>
      <c r="L15" s="182"/>
    </row>
  </sheetData>
  <mergeCells count="9">
    <mergeCell ref="K15:L15"/>
    <mergeCell ref="H6:J6"/>
    <mergeCell ref="K6:M6"/>
    <mergeCell ref="A1:N1"/>
    <mergeCell ref="A2:N2"/>
    <mergeCell ref="A5:A7"/>
    <mergeCell ref="B5:M5"/>
    <mergeCell ref="B6:D6"/>
    <mergeCell ref="E6:G6"/>
  </mergeCells>
  <hyperlinks>
    <hyperlink ref="K15:L15" location="Res_Mat_Irreg_SubGyGrad!A1" display="Regresar"/>
  </hyperlinks>
  <printOptions/>
  <pageMargins left="0.75" right="0.75" top="1" bottom="1" header="0.5" footer="0.5"/>
  <pageSetup orientation="portrait" paperSize="9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E23" sqref="E23"/>
    </sheetView>
  </sheetViews>
  <sheetFormatPr defaultColWidth="9.140625" defaultRowHeight="12.75"/>
  <cols>
    <col min="1" max="1" width="24.57421875" style="6" customWidth="1"/>
    <col min="2" max="19" width="6.421875" style="6" customWidth="1"/>
    <col min="20" max="20" width="9.140625" style="6" hidden="1" customWidth="1"/>
    <col min="21" max="16384" width="9.140625" style="6" customWidth="1"/>
  </cols>
  <sheetData>
    <row r="1" spans="1:20" ht="15">
      <c r="A1" s="193" t="s">
        <v>105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</row>
    <row r="2" spans="1:20" ht="15">
      <c r="A2" s="193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1:20" ht="15">
      <c r="A3" s="193" t="s">
        <v>75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</row>
    <row r="4" spans="1:20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19" ht="15.75" thickBot="1">
      <c r="A6" s="222"/>
      <c r="B6" s="227" t="s">
        <v>15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21"/>
    </row>
    <row r="7" spans="1:19" ht="15.75" thickBot="1">
      <c r="A7" s="222"/>
      <c r="B7" s="227">
        <v>1</v>
      </c>
      <c r="C7" s="219"/>
      <c r="D7" s="220"/>
      <c r="E7" s="218">
        <v>2</v>
      </c>
      <c r="F7" s="219"/>
      <c r="G7" s="220"/>
      <c r="H7" s="218">
        <v>3</v>
      </c>
      <c r="I7" s="219"/>
      <c r="J7" s="220"/>
      <c r="K7" s="218">
        <v>4</v>
      </c>
      <c r="L7" s="219"/>
      <c r="M7" s="220"/>
      <c r="N7" s="218" t="s">
        <v>16</v>
      </c>
      <c r="O7" s="219"/>
      <c r="P7" s="221"/>
      <c r="Q7" s="227" t="s">
        <v>11</v>
      </c>
      <c r="R7" s="219"/>
      <c r="S7" s="221"/>
    </row>
    <row r="8" spans="1:20" ht="15.75" thickBot="1">
      <c r="A8" s="223"/>
      <c r="B8" s="103" t="s">
        <v>112</v>
      </c>
      <c r="C8" s="101" t="s">
        <v>113</v>
      </c>
      <c r="D8" s="146" t="s">
        <v>11</v>
      </c>
      <c r="E8" s="140" t="s">
        <v>112</v>
      </c>
      <c r="F8" s="101" t="s">
        <v>113</v>
      </c>
      <c r="G8" s="146" t="s">
        <v>11</v>
      </c>
      <c r="H8" s="140" t="s">
        <v>112</v>
      </c>
      <c r="I8" s="101" t="s">
        <v>113</v>
      </c>
      <c r="J8" s="146" t="s">
        <v>11</v>
      </c>
      <c r="K8" s="140" t="s">
        <v>112</v>
      </c>
      <c r="L8" s="101" t="s">
        <v>113</v>
      </c>
      <c r="M8" s="146" t="s">
        <v>11</v>
      </c>
      <c r="N8" s="140" t="s">
        <v>112</v>
      </c>
      <c r="O8" s="101" t="s">
        <v>113</v>
      </c>
      <c r="P8" s="146" t="s">
        <v>11</v>
      </c>
      <c r="Q8" s="103" t="s">
        <v>112</v>
      </c>
      <c r="R8" s="101" t="s">
        <v>113</v>
      </c>
      <c r="S8" s="146" t="s">
        <v>11</v>
      </c>
      <c r="T8" s="140" t="s">
        <v>112</v>
      </c>
    </row>
    <row r="9" spans="1:19" ht="19.5" customHeight="1">
      <c r="A9" s="52" t="s">
        <v>68</v>
      </c>
      <c r="B9" s="53">
        <v>1</v>
      </c>
      <c r="C9" s="14">
        <v>1</v>
      </c>
      <c r="D9" s="14">
        <v>2</v>
      </c>
      <c r="E9" s="14">
        <v>3</v>
      </c>
      <c r="F9" s="14">
        <v>6</v>
      </c>
      <c r="G9" s="14">
        <v>9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4</v>
      </c>
      <c r="R9" s="14">
        <v>7</v>
      </c>
      <c r="S9" s="29">
        <v>11</v>
      </c>
    </row>
    <row r="10" spans="1:19" ht="19.5" customHeight="1">
      <c r="A10" s="54" t="s">
        <v>69</v>
      </c>
      <c r="B10" s="55">
        <v>2</v>
      </c>
      <c r="C10" s="18">
        <v>1</v>
      </c>
      <c r="D10" s="18">
        <v>3</v>
      </c>
      <c r="E10" s="18">
        <v>0</v>
      </c>
      <c r="F10" s="18">
        <v>3</v>
      </c>
      <c r="G10" s="18">
        <v>3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2</v>
      </c>
      <c r="R10" s="18">
        <v>4</v>
      </c>
      <c r="S10" s="32">
        <v>6</v>
      </c>
    </row>
    <row r="11" spans="1:19" ht="19.5" customHeight="1">
      <c r="A11" s="54" t="s">
        <v>71</v>
      </c>
      <c r="B11" s="55">
        <v>0</v>
      </c>
      <c r="C11" s="18">
        <v>2</v>
      </c>
      <c r="D11" s="18">
        <v>2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1</v>
      </c>
      <c r="P11" s="18">
        <v>1</v>
      </c>
      <c r="Q11" s="18">
        <v>0</v>
      </c>
      <c r="R11" s="18">
        <v>3</v>
      </c>
      <c r="S11" s="32">
        <v>3</v>
      </c>
    </row>
    <row r="12" spans="1:19" ht="19.5" customHeight="1">
      <c r="A12" s="54" t="s">
        <v>72</v>
      </c>
      <c r="B12" s="55">
        <v>6</v>
      </c>
      <c r="C12" s="18">
        <v>6</v>
      </c>
      <c r="D12" s="18">
        <v>12</v>
      </c>
      <c r="E12" s="18">
        <v>0</v>
      </c>
      <c r="F12" s="18">
        <v>1</v>
      </c>
      <c r="G12" s="18">
        <v>1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6</v>
      </c>
      <c r="R12" s="18">
        <v>7</v>
      </c>
      <c r="S12" s="32">
        <v>13</v>
      </c>
    </row>
    <row r="13" spans="1:19" ht="23.25" customHeight="1">
      <c r="A13" s="54" t="s">
        <v>95</v>
      </c>
      <c r="B13" s="55">
        <v>1</v>
      </c>
      <c r="C13" s="18">
        <v>0</v>
      </c>
      <c r="D13" s="18">
        <v>1</v>
      </c>
      <c r="E13" s="18">
        <v>0</v>
      </c>
      <c r="F13" s="18">
        <v>3</v>
      </c>
      <c r="G13" s="18">
        <v>3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1</v>
      </c>
      <c r="R13" s="18">
        <v>3</v>
      </c>
      <c r="S13" s="32">
        <v>4</v>
      </c>
    </row>
    <row r="14" spans="1:19" ht="18.75" customHeight="1">
      <c r="A14" s="54" t="s">
        <v>74</v>
      </c>
      <c r="B14" s="55">
        <v>0</v>
      </c>
      <c r="C14" s="18">
        <v>1</v>
      </c>
      <c r="D14" s="18">
        <v>1</v>
      </c>
      <c r="E14" s="18">
        <v>1</v>
      </c>
      <c r="F14" s="18">
        <v>1</v>
      </c>
      <c r="G14" s="18">
        <v>2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1</v>
      </c>
      <c r="R14" s="18">
        <v>2</v>
      </c>
      <c r="S14" s="32">
        <v>3</v>
      </c>
    </row>
    <row r="15" spans="1:19" ht="18.75" customHeight="1">
      <c r="A15" s="54" t="s">
        <v>70</v>
      </c>
      <c r="B15" s="55">
        <v>1</v>
      </c>
      <c r="C15" s="18">
        <v>0</v>
      </c>
      <c r="D15" s="18">
        <v>1</v>
      </c>
      <c r="E15" s="18">
        <v>2</v>
      </c>
      <c r="F15" s="18">
        <v>2</v>
      </c>
      <c r="G15" s="18">
        <v>4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3</v>
      </c>
      <c r="R15" s="18">
        <v>2</v>
      </c>
      <c r="S15" s="32">
        <v>5</v>
      </c>
    </row>
    <row r="16" spans="1:19" ht="18.75" customHeight="1">
      <c r="A16" s="54" t="s">
        <v>96</v>
      </c>
      <c r="B16" s="55">
        <v>1</v>
      </c>
      <c r="C16" s="18">
        <v>0</v>
      </c>
      <c r="D16" s="18">
        <v>1</v>
      </c>
      <c r="E16" s="18">
        <v>0</v>
      </c>
      <c r="F16" s="18">
        <v>1</v>
      </c>
      <c r="G16" s="18">
        <v>1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1</v>
      </c>
      <c r="R16" s="18">
        <v>1</v>
      </c>
      <c r="S16" s="32">
        <v>2</v>
      </c>
    </row>
    <row r="17" spans="1:19" ht="23.25" customHeight="1">
      <c r="A17" s="54" t="s">
        <v>97</v>
      </c>
      <c r="B17" s="55">
        <v>0</v>
      </c>
      <c r="C17" s="18">
        <v>2</v>
      </c>
      <c r="D17" s="18">
        <v>2</v>
      </c>
      <c r="E17" s="18">
        <v>1</v>
      </c>
      <c r="F17" s="18">
        <v>2</v>
      </c>
      <c r="G17" s="18">
        <v>3</v>
      </c>
      <c r="H17" s="18">
        <v>0</v>
      </c>
      <c r="I17" s="18">
        <v>1</v>
      </c>
      <c r="J17" s="18">
        <v>1</v>
      </c>
      <c r="K17" s="18">
        <v>0</v>
      </c>
      <c r="L17" s="18">
        <v>1</v>
      </c>
      <c r="M17" s="18">
        <v>1</v>
      </c>
      <c r="N17" s="18">
        <v>0</v>
      </c>
      <c r="O17" s="18">
        <v>0</v>
      </c>
      <c r="P17" s="18">
        <v>0</v>
      </c>
      <c r="Q17" s="18">
        <v>1</v>
      </c>
      <c r="R17" s="18">
        <v>6</v>
      </c>
      <c r="S17" s="32">
        <v>7</v>
      </c>
    </row>
    <row r="18" spans="1:19" ht="19.5" customHeight="1" thickBot="1">
      <c r="A18" s="54" t="s">
        <v>98</v>
      </c>
      <c r="B18" s="68">
        <v>0</v>
      </c>
      <c r="C18" s="22">
        <v>0</v>
      </c>
      <c r="D18" s="22">
        <v>0</v>
      </c>
      <c r="E18" s="22">
        <v>0</v>
      </c>
      <c r="F18" s="22">
        <v>1</v>
      </c>
      <c r="G18" s="22">
        <v>1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1</v>
      </c>
      <c r="S18" s="69">
        <v>1</v>
      </c>
    </row>
    <row r="19" spans="1:19" ht="19.5" customHeight="1" thickBot="1" thickTop="1">
      <c r="A19" s="149" t="s">
        <v>11</v>
      </c>
      <c r="B19" s="95">
        <v>12</v>
      </c>
      <c r="C19" s="97">
        <v>13</v>
      </c>
      <c r="D19" s="137">
        <v>25</v>
      </c>
      <c r="E19" s="130">
        <v>7</v>
      </c>
      <c r="F19" s="97">
        <v>20</v>
      </c>
      <c r="G19" s="137">
        <v>27</v>
      </c>
      <c r="H19" s="130">
        <v>0</v>
      </c>
      <c r="I19" s="97">
        <v>1</v>
      </c>
      <c r="J19" s="137">
        <v>1</v>
      </c>
      <c r="K19" s="130">
        <v>0</v>
      </c>
      <c r="L19" s="97">
        <v>1</v>
      </c>
      <c r="M19" s="137">
        <v>1</v>
      </c>
      <c r="N19" s="130">
        <v>0</v>
      </c>
      <c r="O19" s="97">
        <v>1</v>
      </c>
      <c r="P19" s="137">
        <v>1</v>
      </c>
      <c r="Q19" s="130">
        <v>19</v>
      </c>
      <c r="R19" s="97">
        <v>36</v>
      </c>
      <c r="S19" s="99">
        <v>55</v>
      </c>
    </row>
    <row r="21" spans="17:18" ht="15">
      <c r="Q21" s="182" t="s">
        <v>117</v>
      </c>
      <c r="R21" s="182"/>
    </row>
  </sheetData>
  <mergeCells count="12">
    <mergeCell ref="H7:J7"/>
    <mergeCell ref="K7:M7"/>
    <mergeCell ref="Q7:S7"/>
    <mergeCell ref="Q21:R21"/>
    <mergeCell ref="A1:T1"/>
    <mergeCell ref="A2:T2"/>
    <mergeCell ref="A6:A8"/>
    <mergeCell ref="B6:S6"/>
    <mergeCell ref="B7:D7"/>
    <mergeCell ref="E7:G7"/>
    <mergeCell ref="N7:P7"/>
    <mergeCell ref="A3:T3"/>
  </mergeCells>
  <hyperlinks>
    <hyperlink ref="Q21:R21" location="Res_Mat_Irreg_SubGyGrad!A1" display="Regresar"/>
  </hyperlinks>
  <printOptions/>
  <pageMargins left="0.25" right="0.25" top="1" bottom="1" header="0.5" footer="0.5"/>
  <pageSetup horizontalDpi="600" verticalDpi="600" orientation="landscape" paperSize="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E21"/>
  <sheetViews>
    <sheetView workbookViewId="0" topLeftCell="A4">
      <selection activeCell="B11" sqref="B11"/>
    </sheetView>
  </sheetViews>
  <sheetFormatPr defaultColWidth="9.140625" defaultRowHeight="12.75"/>
  <cols>
    <col min="1" max="1" width="11.7109375" style="45" customWidth="1"/>
    <col min="2" max="2" width="17.140625" style="45" customWidth="1"/>
    <col min="3" max="16384" width="11.7109375" style="45" customWidth="1"/>
  </cols>
  <sheetData>
    <row r="1" spans="1:5" ht="13.5">
      <c r="A1" s="193" t="s">
        <v>103</v>
      </c>
      <c r="B1" s="204"/>
      <c r="C1" s="204"/>
      <c r="D1" s="204"/>
      <c r="E1" s="204"/>
    </row>
    <row r="2" spans="1:5" ht="13.5">
      <c r="A2" s="193" t="s">
        <v>12</v>
      </c>
      <c r="B2" s="204"/>
      <c r="C2" s="204"/>
      <c r="D2" s="204"/>
      <c r="E2" s="204"/>
    </row>
    <row r="3" spans="1:5" ht="13.5">
      <c r="A3" s="193" t="s">
        <v>1</v>
      </c>
      <c r="B3" s="204"/>
      <c r="C3" s="204"/>
      <c r="D3" s="204"/>
      <c r="E3" s="204"/>
    </row>
    <row r="4" ht="13.5">
      <c r="A4" s="5"/>
    </row>
    <row r="5" ht="14.25" thickBot="1">
      <c r="A5" s="5"/>
    </row>
    <row r="6" spans="1:5" ht="14.25" thickBot="1">
      <c r="A6" s="36"/>
      <c r="B6" s="37"/>
      <c r="C6" s="103" t="s">
        <v>2</v>
      </c>
      <c r="D6" s="101" t="s">
        <v>3</v>
      </c>
      <c r="E6" s="87" t="s">
        <v>11</v>
      </c>
    </row>
    <row r="7" spans="1:5" ht="13.5">
      <c r="A7" s="205" t="s">
        <v>13</v>
      </c>
      <c r="B7" s="64" t="s">
        <v>4</v>
      </c>
      <c r="C7" s="13">
        <v>29</v>
      </c>
      <c r="D7" s="14">
        <v>66</v>
      </c>
      <c r="E7" s="29">
        <v>95</v>
      </c>
    </row>
    <row r="8" spans="1:5" ht="13.5">
      <c r="A8" s="206"/>
      <c r="B8" s="65" t="s">
        <v>5</v>
      </c>
      <c r="C8" s="17">
        <v>114</v>
      </c>
      <c r="D8" s="18">
        <v>98</v>
      </c>
      <c r="E8" s="32">
        <v>212</v>
      </c>
    </row>
    <row r="9" spans="1:5" ht="13.5">
      <c r="A9" s="206"/>
      <c r="B9" s="65" t="s">
        <v>6</v>
      </c>
      <c r="C9" s="17">
        <v>119</v>
      </c>
      <c r="D9" s="18">
        <v>79</v>
      </c>
      <c r="E9" s="32">
        <v>198</v>
      </c>
    </row>
    <row r="10" spans="1:5" ht="13.5">
      <c r="A10" s="206"/>
      <c r="B10" s="65" t="s">
        <v>7</v>
      </c>
      <c r="C10" s="17">
        <v>87</v>
      </c>
      <c r="D10" s="18">
        <v>68</v>
      </c>
      <c r="E10" s="32">
        <v>155</v>
      </c>
    </row>
    <row r="11" spans="1:5" ht="13.5">
      <c r="A11" s="206"/>
      <c r="B11" s="65" t="s">
        <v>8</v>
      </c>
      <c r="C11" s="17">
        <v>83</v>
      </c>
      <c r="D11" s="18">
        <v>122</v>
      </c>
      <c r="E11" s="32">
        <v>205</v>
      </c>
    </row>
    <row r="12" spans="1:5" ht="13.5">
      <c r="A12" s="206"/>
      <c r="B12" s="65" t="s">
        <v>9</v>
      </c>
      <c r="C12" s="17">
        <v>125</v>
      </c>
      <c r="D12" s="18">
        <v>23</v>
      </c>
      <c r="E12" s="32">
        <v>148</v>
      </c>
    </row>
    <row r="13" spans="1:5" ht="14.25" thickBot="1">
      <c r="A13" s="206"/>
      <c r="B13" s="66" t="s">
        <v>10</v>
      </c>
      <c r="C13" s="48">
        <v>13</v>
      </c>
      <c r="D13" s="49">
        <v>15</v>
      </c>
      <c r="E13" s="50">
        <v>28</v>
      </c>
    </row>
    <row r="14" spans="1:5" ht="15" thickBot="1" thickTop="1">
      <c r="A14" s="207"/>
      <c r="B14" s="175" t="s">
        <v>11</v>
      </c>
      <c r="C14" s="104">
        <v>570</v>
      </c>
      <c r="D14" s="102">
        <v>471</v>
      </c>
      <c r="E14" s="100">
        <v>1041</v>
      </c>
    </row>
    <row r="15" spans="1:5" ht="13.5">
      <c r="A15" s="201" t="s">
        <v>80</v>
      </c>
      <c r="B15" s="64" t="s">
        <v>4</v>
      </c>
      <c r="C15" s="34">
        <v>6</v>
      </c>
      <c r="D15" s="47">
        <v>7</v>
      </c>
      <c r="E15" s="35">
        <v>13</v>
      </c>
    </row>
    <row r="16" spans="1:5" ht="13.5">
      <c r="A16" s="202"/>
      <c r="B16" s="65" t="s">
        <v>5</v>
      </c>
      <c r="C16" s="17">
        <v>9</v>
      </c>
      <c r="D16" s="18">
        <v>11</v>
      </c>
      <c r="E16" s="32">
        <v>20</v>
      </c>
    </row>
    <row r="17" spans="1:5" ht="13.5">
      <c r="A17" s="202"/>
      <c r="B17" s="65" t="s">
        <v>6</v>
      </c>
      <c r="C17" s="17">
        <v>22</v>
      </c>
      <c r="D17" s="18">
        <v>3</v>
      </c>
      <c r="E17" s="32">
        <v>25</v>
      </c>
    </row>
    <row r="18" spans="1:5" ht="13.5">
      <c r="A18" s="202"/>
      <c r="B18" s="65" t="s">
        <v>7</v>
      </c>
      <c r="C18" s="17">
        <v>39</v>
      </c>
      <c r="D18" s="18">
        <v>20</v>
      </c>
      <c r="E18" s="32">
        <v>59</v>
      </c>
    </row>
    <row r="19" spans="1:5" ht="13.5">
      <c r="A19" s="202"/>
      <c r="B19" s="65" t="s">
        <v>8</v>
      </c>
      <c r="C19" s="17">
        <v>19</v>
      </c>
      <c r="D19" s="18">
        <v>36</v>
      </c>
      <c r="E19" s="32">
        <v>55</v>
      </c>
    </row>
    <row r="20" spans="1:5" ht="14.25" thickBot="1">
      <c r="A20" s="202"/>
      <c r="B20" s="66" t="s">
        <v>10</v>
      </c>
      <c r="C20" s="48">
        <v>0</v>
      </c>
      <c r="D20" s="49">
        <v>1</v>
      </c>
      <c r="E20" s="50">
        <v>1</v>
      </c>
    </row>
    <row r="21" spans="1:5" ht="15" thickBot="1" thickTop="1">
      <c r="A21" s="203"/>
      <c r="B21" s="175" t="s">
        <v>11</v>
      </c>
      <c r="C21" s="104">
        <v>95</v>
      </c>
      <c r="D21" s="102">
        <v>78</v>
      </c>
      <c r="E21" s="100">
        <v>173</v>
      </c>
    </row>
  </sheetData>
  <mergeCells count="5">
    <mergeCell ref="A15:A21"/>
    <mergeCell ref="A1:E1"/>
    <mergeCell ref="A2:E2"/>
    <mergeCell ref="A3:E3"/>
    <mergeCell ref="A7:A14"/>
  </mergeCells>
  <hyperlinks>
    <hyperlink ref="B7" location="Mat_Irreg_SubG_CIAG!A1" display="Ciencias Agrícolas"/>
    <hyperlink ref="B8" location="Mat_Irreg_SubG_Ciencias!A1" display="Ciencias"/>
    <hyperlink ref="B9" location="Mat_Irreg_SubG_Artes!A1" display="Artes"/>
    <hyperlink ref="B10" location="Mat_Irreg_SubG_ADEM!A1" display="Adm. Empresas"/>
    <hyperlink ref="B11" location="Mat_Irreg_Grad_INGE!A1" display="Ingeniería"/>
    <hyperlink ref="B12:B13" location="Mat_Irreg_SubG_DECEPyOtros!A1" display="DECEP"/>
    <hyperlink ref="B15" location="Mat_Irreg_Grad_CIAG!A1" display="Ciencias Agrícolas"/>
    <hyperlink ref="B16" location="Mat_Irreg_SubG_Ciencias!A1" display="Ciencias"/>
    <hyperlink ref="B17" location="Mat_Irreg_Grad_Artes!A1" display="Artes"/>
    <hyperlink ref="B18" location="Mat_Irreg_Grad_ADEM!A1" display="Adm. Empresas"/>
    <hyperlink ref="B19" location="Mat_Irreg_Grad_INGE!A1" display="Ingeniería"/>
    <hyperlink ref="B20" location="Mat_Irreg_Grad_Otros!A1" display="Otros"/>
  </hyperlinks>
  <printOptions/>
  <pageMargins left="0.75" right="0.75" top="1" bottom="1" header="0.5" footer="0.5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I11" sqref="I11:J11"/>
    </sheetView>
  </sheetViews>
  <sheetFormatPr defaultColWidth="9.140625" defaultRowHeight="12.75"/>
  <cols>
    <col min="1" max="1" width="9.140625" style="6" customWidth="1"/>
    <col min="2" max="2" width="17.7109375" style="6" customWidth="1"/>
    <col min="3" max="11" width="6.421875" style="6" customWidth="1"/>
    <col min="12" max="16384" width="9.140625" style="6" customWidth="1"/>
  </cols>
  <sheetData>
    <row r="1" spans="1:11" ht="15">
      <c r="A1" s="193" t="s">
        <v>105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5">
      <c r="A2" s="193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ht="15">
      <c r="A3" s="5"/>
    </row>
    <row r="4" ht="15.75" thickBot="1">
      <c r="A4" s="5"/>
    </row>
    <row r="5" spans="1:11" ht="15.75" thickBot="1">
      <c r="A5" s="215"/>
      <c r="B5" s="215"/>
      <c r="C5" s="227" t="s">
        <v>15</v>
      </c>
      <c r="D5" s="219"/>
      <c r="E5" s="219"/>
      <c r="F5" s="219"/>
      <c r="G5" s="219"/>
      <c r="H5" s="219"/>
      <c r="I5" s="219"/>
      <c r="J5" s="219"/>
      <c r="K5" s="221"/>
    </row>
    <row r="6" spans="1:11" ht="15.75" thickBot="1">
      <c r="A6" s="215"/>
      <c r="B6" s="215"/>
      <c r="C6" s="250">
        <v>1</v>
      </c>
      <c r="D6" s="248"/>
      <c r="E6" s="251"/>
      <c r="F6" s="247">
        <v>2</v>
      </c>
      <c r="G6" s="248"/>
      <c r="H6" s="251"/>
      <c r="I6" s="247" t="s">
        <v>11</v>
      </c>
      <c r="J6" s="248"/>
      <c r="K6" s="249"/>
    </row>
    <row r="7" spans="1:11" ht="15.75" thickBot="1">
      <c r="A7" s="215"/>
      <c r="B7" s="215"/>
      <c r="C7" s="103" t="s">
        <v>112</v>
      </c>
      <c r="D7" s="101" t="s">
        <v>113</v>
      </c>
      <c r="E7" s="146" t="s">
        <v>11</v>
      </c>
      <c r="F7" s="140" t="s">
        <v>112</v>
      </c>
      <c r="G7" s="101" t="s">
        <v>113</v>
      </c>
      <c r="H7" s="146" t="s">
        <v>11</v>
      </c>
      <c r="I7" s="140" t="s">
        <v>112</v>
      </c>
      <c r="J7" s="101" t="s">
        <v>113</v>
      </c>
      <c r="K7" s="146" t="s">
        <v>11</v>
      </c>
    </row>
    <row r="8" spans="1:11" ht="22.5" customHeight="1" thickTop="1">
      <c r="A8" s="243" t="s">
        <v>10</v>
      </c>
      <c r="B8" s="38" t="s">
        <v>99</v>
      </c>
      <c r="C8" s="53">
        <v>0</v>
      </c>
      <c r="D8" s="14">
        <v>1</v>
      </c>
      <c r="E8" s="14">
        <v>1</v>
      </c>
      <c r="F8" s="14">
        <v>0</v>
      </c>
      <c r="G8" s="14">
        <v>0</v>
      </c>
      <c r="H8" s="14">
        <v>0</v>
      </c>
      <c r="I8" s="14">
        <v>0</v>
      </c>
      <c r="J8" s="14">
        <v>1</v>
      </c>
      <c r="K8" s="29">
        <v>1</v>
      </c>
    </row>
    <row r="9" spans="1:11" ht="15.75" thickBot="1">
      <c r="A9" s="241"/>
      <c r="B9" s="155" t="s">
        <v>11</v>
      </c>
      <c r="C9" s="173">
        <v>0</v>
      </c>
      <c r="D9" s="145">
        <v>1</v>
      </c>
      <c r="E9" s="148">
        <v>1</v>
      </c>
      <c r="F9" s="174">
        <v>0</v>
      </c>
      <c r="G9" s="145">
        <v>0</v>
      </c>
      <c r="H9" s="148">
        <v>0</v>
      </c>
      <c r="I9" s="174">
        <v>0</v>
      </c>
      <c r="J9" s="145">
        <v>1</v>
      </c>
      <c r="K9" s="90">
        <v>1</v>
      </c>
    </row>
    <row r="11" spans="9:10" ht="15">
      <c r="I11" s="182" t="s">
        <v>117</v>
      </c>
      <c r="J11" s="182"/>
    </row>
  </sheetData>
  <mergeCells count="10">
    <mergeCell ref="I11:J11"/>
    <mergeCell ref="I6:K6"/>
    <mergeCell ref="A8:A9"/>
    <mergeCell ref="A1:K1"/>
    <mergeCell ref="A2:K2"/>
    <mergeCell ref="A5:A7"/>
    <mergeCell ref="B5:B7"/>
    <mergeCell ref="C5:K5"/>
    <mergeCell ref="C6:E6"/>
    <mergeCell ref="F6:H6"/>
  </mergeCells>
  <hyperlinks>
    <hyperlink ref="I11:J11" location="Res_Mat_Irreg_SubGyGrad!A1" display="Regresar"/>
  </hyperlink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5"/>
  </sheetPr>
  <dimension ref="A2:E13"/>
  <sheetViews>
    <sheetView workbookViewId="0" topLeftCell="A2">
      <selection activeCell="E26" sqref="E26"/>
    </sheetView>
  </sheetViews>
  <sheetFormatPr defaultColWidth="9.140625" defaultRowHeight="12.75"/>
  <cols>
    <col min="1" max="1" width="16.140625" style="45" customWidth="1"/>
    <col min="2" max="2" width="14.7109375" style="45" customWidth="1"/>
    <col min="3" max="5" width="12.7109375" style="45" customWidth="1"/>
    <col min="6" max="16384" width="9.140625" style="45" customWidth="1"/>
  </cols>
  <sheetData>
    <row r="2" spans="1:5" ht="13.5">
      <c r="A2" s="193" t="s">
        <v>0</v>
      </c>
      <c r="B2" s="204"/>
      <c r="C2" s="204"/>
      <c r="D2" s="204"/>
      <c r="E2" s="204"/>
    </row>
    <row r="3" spans="1:5" ht="13.5">
      <c r="A3" s="193" t="s">
        <v>106</v>
      </c>
      <c r="B3" s="204"/>
      <c r="C3" s="204"/>
      <c r="D3" s="204"/>
      <c r="E3" s="204"/>
    </row>
    <row r="4" spans="1:5" ht="13.5">
      <c r="A4" s="193" t="s">
        <v>1</v>
      </c>
      <c r="B4" s="204"/>
      <c r="C4" s="204"/>
      <c r="D4" s="204"/>
      <c r="E4" s="204"/>
    </row>
    <row r="5" ht="13.5">
      <c r="A5" s="5"/>
    </row>
    <row r="6" ht="14.25" thickBot="1">
      <c r="A6" s="5"/>
    </row>
    <row r="7" spans="1:5" ht="14.25" thickBot="1">
      <c r="A7" s="7"/>
      <c r="B7" s="7"/>
      <c r="C7" s="85" t="s">
        <v>2</v>
      </c>
      <c r="D7" s="86" t="s">
        <v>3</v>
      </c>
      <c r="E7" s="87" t="s">
        <v>11</v>
      </c>
    </row>
    <row r="8" spans="1:5" ht="14.25" thickTop="1">
      <c r="A8" s="205" t="s">
        <v>13</v>
      </c>
      <c r="B8" s="27" t="s">
        <v>107</v>
      </c>
      <c r="C8" s="28">
        <v>4947</v>
      </c>
      <c r="D8" s="13">
        <v>5091</v>
      </c>
      <c r="E8" s="29">
        <v>10038</v>
      </c>
    </row>
    <row r="9" spans="1:5" ht="13.5">
      <c r="A9" s="206"/>
      <c r="B9" s="30" t="s">
        <v>108</v>
      </c>
      <c r="C9" s="31">
        <v>570</v>
      </c>
      <c r="D9" s="17">
        <v>471</v>
      </c>
      <c r="E9" s="32">
        <v>1041</v>
      </c>
    </row>
    <row r="10" spans="1:5" ht="14.25" thickBot="1">
      <c r="A10" s="207"/>
      <c r="B10" s="168" t="s">
        <v>11</v>
      </c>
      <c r="C10" s="88">
        <v>5517</v>
      </c>
      <c r="D10" s="89">
        <v>5562</v>
      </c>
      <c r="E10" s="90">
        <v>11079</v>
      </c>
    </row>
    <row r="11" spans="1:5" ht="13.5">
      <c r="A11" s="201" t="s">
        <v>80</v>
      </c>
      <c r="B11" s="27" t="s">
        <v>107</v>
      </c>
      <c r="C11" s="33">
        <v>431</v>
      </c>
      <c r="D11" s="34">
        <v>465</v>
      </c>
      <c r="E11" s="35">
        <v>896</v>
      </c>
    </row>
    <row r="12" spans="1:5" ht="13.5">
      <c r="A12" s="202"/>
      <c r="B12" s="30" t="s">
        <v>108</v>
      </c>
      <c r="C12" s="31">
        <v>95</v>
      </c>
      <c r="D12" s="17">
        <v>78</v>
      </c>
      <c r="E12" s="32">
        <v>173</v>
      </c>
    </row>
    <row r="13" spans="1:5" ht="14.25" thickBot="1">
      <c r="A13" s="203"/>
      <c r="B13" s="168" t="s">
        <v>11</v>
      </c>
      <c r="C13" s="88">
        <v>526</v>
      </c>
      <c r="D13" s="89">
        <v>543</v>
      </c>
      <c r="E13" s="90">
        <v>1069</v>
      </c>
    </row>
  </sheetData>
  <mergeCells count="5">
    <mergeCell ref="A11:A13"/>
    <mergeCell ref="A2:E2"/>
    <mergeCell ref="A3:E3"/>
    <mergeCell ref="A4:E4"/>
    <mergeCell ref="A8:A10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T22" sqref="T22:U22"/>
    </sheetView>
  </sheetViews>
  <sheetFormatPr defaultColWidth="9.140625" defaultRowHeight="12.75"/>
  <cols>
    <col min="1" max="1" width="19.8515625" style="1" customWidth="1"/>
    <col min="2" max="22" width="6.421875" style="1" customWidth="1"/>
    <col min="23" max="16384" width="9.140625" style="1" customWidth="1"/>
  </cols>
  <sheetData>
    <row r="1" spans="1:22" ht="15">
      <c r="A1" s="193" t="s">
        <v>14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2" ht="15">
      <c r="A2" s="193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2" ht="15">
      <c r="A3" s="183" t="s">
        <v>29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</row>
    <row r="4" spans="1:22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5.75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4.25" customHeight="1" thickBot="1" thickTop="1">
      <c r="A6" s="184"/>
      <c r="B6" s="210" t="s">
        <v>15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8"/>
    </row>
    <row r="7" spans="1:22" ht="14.25" customHeight="1" thickBot="1" thickTop="1">
      <c r="A7" s="184"/>
      <c r="B7" s="187" t="s">
        <v>109</v>
      </c>
      <c r="C7" s="187"/>
      <c r="D7" s="188"/>
      <c r="E7" s="187">
        <v>1</v>
      </c>
      <c r="F7" s="187"/>
      <c r="G7" s="188"/>
      <c r="H7" s="187">
        <v>2</v>
      </c>
      <c r="I7" s="187"/>
      <c r="J7" s="188"/>
      <c r="K7" s="187">
        <v>3</v>
      </c>
      <c r="L7" s="187"/>
      <c r="M7" s="188"/>
      <c r="N7" s="208">
        <v>4</v>
      </c>
      <c r="O7" s="185"/>
      <c r="P7" s="186"/>
      <c r="Q7" s="187" t="s">
        <v>16</v>
      </c>
      <c r="R7" s="187"/>
      <c r="S7" s="188"/>
      <c r="T7" s="189" t="s">
        <v>11</v>
      </c>
      <c r="U7" s="189"/>
      <c r="V7" s="181"/>
    </row>
    <row r="8" spans="1:22" ht="14.25" customHeight="1" thickBot="1" thickTop="1">
      <c r="A8" s="209"/>
      <c r="B8" s="110" t="s">
        <v>112</v>
      </c>
      <c r="C8" s="115" t="s">
        <v>113</v>
      </c>
      <c r="D8" s="116" t="s">
        <v>11</v>
      </c>
      <c r="E8" s="111" t="s">
        <v>112</v>
      </c>
      <c r="F8" s="115" t="s">
        <v>113</v>
      </c>
      <c r="G8" s="116" t="s">
        <v>11</v>
      </c>
      <c r="H8" s="111" t="s">
        <v>112</v>
      </c>
      <c r="I8" s="115" t="s">
        <v>113</v>
      </c>
      <c r="J8" s="116" t="s">
        <v>11</v>
      </c>
      <c r="K8" s="111" t="s">
        <v>112</v>
      </c>
      <c r="L8" s="115" t="s">
        <v>113</v>
      </c>
      <c r="M8" s="116" t="s">
        <v>11</v>
      </c>
      <c r="N8" s="110" t="s">
        <v>112</v>
      </c>
      <c r="O8" s="115" t="s">
        <v>113</v>
      </c>
      <c r="P8" s="116" t="s">
        <v>11</v>
      </c>
      <c r="Q8" s="111" t="s">
        <v>112</v>
      </c>
      <c r="R8" s="115" t="s">
        <v>113</v>
      </c>
      <c r="S8" s="116" t="s">
        <v>11</v>
      </c>
      <c r="T8" s="111" t="s">
        <v>112</v>
      </c>
      <c r="U8" s="115" t="s">
        <v>113</v>
      </c>
      <c r="V8" s="118" t="s">
        <v>11</v>
      </c>
    </row>
    <row r="9" spans="1:22" ht="15.75" customHeight="1" thickTop="1">
      <c r="A9" s="11" t="s">
        <v>17</v>
      </c>
      <c r="B9" s="13">
        <v>14</v>
      </c>
      <c r="C9" s="14">
        <v>16</v>
      </c>
      <c r="D9" s="15">
        <v>30</v>
      </c>
      <c r="E9" s="13" t="s">
        <v>111</v>
      </c>
      <c r="F9" s="14" t="s">
        <v>111</v>
      </c>
      <c r="G9" s="15" t="s">
        <v>111</v>
      </c>
      <c r="H9" s="13">
        <v>9</v>
      </c>
      <c r="I9" s="14">
        <v>9</v>
      </c>
      <c r="J9" s="15">
        <v>18</v>
      </c>
      <c r="K9" s="13">
        <v>5</v>
      </c>
      <c r="L9" s="14">
        <v>10</v>
      </c>
      <c r="M9" s="15">
        <v>15</v>
      </c>
      <c r="N9" s="16">
        <v>14</v>
      </c>
      <c r="O9" s="14">
        <v>22</v>
      </c>
      <c r="P9" s="15">
        <v>36</v>
      </c>
      <c r="Q9" s="13" t="s">
        <v>111</v>
      </c>
      <c r="R9" s="14" t="s">
        <v>111</v>
      </c>
      <c r="S9" s="15" t="s">
        <v>111</v>
      </c>
      <c r="T9" s="13">
        <v>42</v>
      </c>
      <c r="U9" s="14">
        <v>57</v>
      </c>
      <c r="V9" s="15">
        <v>99</v>
      </c>
    </row>
    <row r="10" spans="1:22" ht="15.75" customHeight="1">
      <c r="A10" s="9" t="s">
        <v>18</v>
      </c>
      <c r="B10" s="17">
        <v>13</v>
      </c>
      <c r="C10" s="18">
        <v>38</v>
      </c>
      <c r="D10" s="19">
        <v>51</v>
      </c>
      <c r="E10" s="17" t="s">
        <v>111</v>
      </c>
      <c r="F10" s="18" t="s">
        <v>111</v>
      </c>
      <c r="G10" s="19" t="s">
        <v>111</v>
      </c>
      <c r="H10" s="17">
        <v>15</v>
      </c>
      <c r="I10" s="18">
        <v>27</v>
      </c>
      <c r="J10" s="19">
        <v>42</v>
      </c>
      <c r="K10" s="17">
        <v>13</v>
      </c>
      <c r="L10" s="18">
        <v>28</v>
      </c>
      <c r="M10" s="19">
        <v>41</v>
      </c>
      <c r="N10" s="20">
        <v>23</v>
      </c>
      <c r="O10" s="18">
        <v>54</v>
      </c>
      <c r="P10" s="19">
        <v>77</v>
      </c>
      <c r="Q10" s="17" t="s">
        <v>111</v>
      </c>
      <c r="R10" s="18" t="s">
        <v>111</v>
      </c>
      <c r="S10" s="19" t="s">
        <v>111</v>
      </c>
      <c r="T10" s="17">
        <v>64</v>
      </c>
      <c r="U10" s="18">
        <v>147</v>
      </c>
      <c r="V10" s="19">
        <v>211</v>
      </c>
    </row>
    <row r="11" spans="1:22" ht="15.75" customHeight="1">
      <c r="A11" s="9" t="s">
        <v>19</v>
      </c>
      <c r="B11" s="17">
        <v>3</v>
      </c>
      <c r="C11" s="18" t="s">
        <v>111</v>
      </c>
      <c r="D11" s="19">
        <v>3</v>
      </c>
      <c r="E11" s="17" t="s">
        <v>111</v>
      </c>
      <c r="F11" s="18" t="s">
        <v>111</v>
      </c>
      <c r="G11" s="19" t="s">
        <v>111</v>
      </c>
      <c r="H11" s="17">
        <v>1</v>
      </c>
      <c r="I11" s="18">
        <v>1</v>
      </c>
      <c r="J11" s="19">
        <v>2</v>
      </c>
      <c r="K11" s="17" t="s">
        <v>111</v>
      </c>
      <c r="L11" s="18" t="s">
        <v>111</v>
      </c>
      <c r="M11" s="19" t="s">
        <v>111</v>
      </c>
      <c r="N11" s="20">
        <v>2</v>
      </c>
      <c r="O11" s="18">
        <v>2</v>
      </c>
      <c r="P11" s="19">
        <v>4</v>
      </c>
      <c r="Q11" s="17" t="s">
        <v>111</v>
      </c>
      <c r="R11" s="18" t="s">
        <v>111</v>
      </c>
      <c r="S11" s="19" t="s">
        <v>111</v>
      </c>
      <c r="T11" s="17">
        <v>6</v>
      </c>
      <c r="U11" s="18">
        <v>3</v>
      </c>
      <c r="V11" s="19">
        <v>9</v>
      </c>
    </row>
    <row r="12" spans="1:22" ht="15.75" customHeight="1">
      <c r="A12" s="9" t="s">
        <v>20</v>
      </c>
      <c r="B12" s="17" t="s">
        <v>111</v>
      </c>
      <c r="C12" s="18">
        <v>4</v>
      </c>
      <c r="D12" s="19">
        <v>4</v>
      </c>
      <c r="E12" s="17" t="s">
        <v>111</v>
      </c>
      <c r="F12" s="18" t="s">
        <v>111</v>
      </c>
      <c r="G12" s="19" t="s">
        <v>111</v>
      </c>
      <c r="H12" s="17">
        <v>2</v>
      </c>
      <c r="I12" s="18">
        <v>1</v>
      </c>
      <c r="J12" s="19">
        <v>3</v>
      </c>
      <c r="K12" s="17">
        <v>1</v>
      </c>
      <c r="L12" s="18">
        <v>4</v>
      </c>
      <c r="M12" s="19">
        <v>5</v>
      </c>
      <c r="N12" s="20">
        <v>22</v>
      </c>
      <c r="O12" s="18">
        <v>28</v>
      </c>
      <c r="P12" s="19">
        <v>50</v>
      </c>
      <c r="Q12" s="17">
        <v>3</v>
      </c>
      <c r="R12" s="18">
        <v>2</v>
      </c>
      <c r="S12" s="19">
        <v>5</v>
      </c>
      <c r="T12" s="17">
        <v>28</v>
      </c>
      <c r="U12" s="18">
        <v>39</v>
      </c>
      <c r="V12" s="19">
        <v>67</v>
      </c>
    </row>
    <row r="13" spans="1:22" ht="15.75" customHeight="1">
      <c r="A13" s="9" t="s">
        <v>21</v>
      </c>
      <c r="B13" s="17">
        <v>2</v>
      </c>
      <c r="C13" s="18">
        <v>4</v>
      </c>
      <c r="D13" s="19">
        <v>6</v>
      </c>
      <c r="E13" s="17" t="s">
        <v>111</v>
      </c>
      <c r="F13" s="18" t="s">
        <v>111</v>
      </c>
      <c r="G13" s="19" t="s">
        <v>111</v>
      </c>
      <c r="H13" s="17">
        <v>1</v>
      </c>
      <c r="I13" s="18">
        <v>1</v>
      </c>
      <c r="J13" s="19">
        <v>2</v>
      </c>
      <c r="K13" s="17">
        <v>1</v>
      </c>
      <c r="L13" s="18">
        <v>1</v>
      </c>
      <c r="M13" s="19">
        <v>2</v>
      </c>
      <c r="N13" s="20">
        <v>4</v>
      </c>
      <c r="O13" s="18">
        <v>5</v>
      </c>
      <c r="P13" s="19">
        <v>9</v>
      </c>
      <c r="Q13" s="17" t="s">
        <v>111</v>
      </c>
      <c r="R13" s="18" t="s">
        <v>111</v>
      </c>
      <c r="S13" s="19" t="s">
        <v>111</v>
      </c>
      <c r="T13" s="17">
        <v>8</v>
      </c>
      <c r="U13" s="18">
        <v>11</v>
      </c>
      <c r="V13" s="19">
        <v>19</v>
      </c>
    </row>
    <row r="14" spans="1:22" ht="15.75" customHeight="1">
      <c r="A14" s="9" t="s">
        <v>22</v>
      </c>
      <c r="B14" s="17">
        <v>6</v>
      </c>
      <c r="C14" s="18">
        <v>6</v>
      </c>
      <c r="D14" s="19">
        <v>12</v>
      </c>
      <c r="E14" s="17" t="s">
        <v>111</v>
      </c>
      <c r="F14" s="18">
        <v>1</v>
      </c>
      <c r="G14" s="19">
        <v>1</v>
      </c>
      <c r="H14" s="17">
        <v>3</v>
      </c>
      <c r="I14" s="18">
        <v>7</v>
      </c>
      <c r="J14" s="19">
        <v>10</v>
      </c>
      <c r="K14" s="17">
        <v>3</v>
      </c>
      <c r="L14" s="18">
        <v>8</v>
      </c>
      <c r="M14" s="19">
        <v>11</v>
      </c>
      <c r="N14" s="20">
        <v>9</v>
      </c>
      <c r="O14" s="18">
        <v>30</v>
      </c>
      <c r="P14" s="19">
        <v>39</v>
      </c>
      <c r="Q14" s="17" t="s">
        <v>111</v>
      </c>
      <c r="R14" s="18" t="s">
        <v>111</v>
      </c>
      <c r="S14" s="19" t="s">
        <v>111</v>
      </c>
      <c r="T14" s="17">
        <v>21</v>
      </c>
      <c r="U14" s="18">
        <v>52</v>
      </c>
      <c r="V14" s="19">
        <v>73</v>
      </c>
    </row>
    <row r="15" spans="1:22" ht="15.75" customHeight="1">
      <c r="A15" s="9" t="s">
        <v>23</v>
      </c>
      <c r="B15" s="17">
        <v>7</v>
      </c>
      <c r="C15" s="18">
        <v>7</v>
      </c>
      <c r="D15" s="19">
        <v>14</v>
      </c>
      <c r="E15" s="17" t="s">
        <v>111</v>
      </c>
      <c r="F15" s="18" t="s">
        <v>111</v>
      </c>
      <c r="G15" s="19" t="s">
        <v>111</v>
      </c>
      <c r="H15" s="17">
        <v>16</v>
      </c>
      <c r="I15" s="18">
        <v>12</v>
      </c>
      <c r="J15" s="19">
        <v>28</v>
      </c>
      <c r="K15" s="17">
        <v>19</v>
      </c>
      <c r="L15" s="18">
        <v>10</v>
      </c>
      <c r="M15" s="19">
        <v>29</v>
      </c>
      <c r="N15" s="20">
        <v>46</v>
      </c>
      <c r="O15" s="18">
        <v>51</v>
      </c>
      <c r="P15" s="19">
        <v>97</v>
      </c>
      <c r="Q15" s="17">
        <v>5</v>
      </c>
      <c r="R15" s="18">
        <v>1</v>
      </c>
      <c r="S15" s="19">
        <v>6</v>
      </c>
      <c r="T15" s="17">
        <v>93</v>
      </c>
      <c r="U15" s="18">
        <v>81</v>
      </c>
      <c r="V15" s="19">
        <v>174</v>
      </c>
    </row>
    <row r="16" spans="1:22" ht="25.5" customHeight="1">
      <c r="A16" s="9" t="s">
        <v>24</v>
      </c>
      <c r="B16" s="17">
        <v>4</v>
      </c>
      <c r="C16" s="18">
        <v>21</v>
      </c>
      <c r="D16" s="19">
        <v>25</v>
      </c>
      <c r="E16" s="17" t="s">
        <v>111</v>
      </c>
      <c r="F16" s="18" t="s">
        <v>111</v>
      </c>
      <c r="G16" s="19" t="s">
        <v>111</v>
      </c>
      <c r="H16" s="17">
        <v>4</v>
      </c>
      <c r="I16" s="18">
        <v>12</v>
      </c>
      <c r="J16" s="19">
        <v>16</v>
      </c>
      <c r="K16" s="17">
        <v>3</v>
      </c>
      <c r="L16" s="18">
        <v>13</v>
      </c>
      <c r="M16" s="19">
        <v>16</v>
      </c>
      <c r="N16" s="20">
        <v>5</v>
      </c>
      <c r="O16" s="18">
        <v>47</v>
      </c>
      <c r="P16" s="19">
        <v>52</v>
      </c>
      <c r="Q16" s="17" t="s">
        <v>111</v>
      </c>
      <c r="R16" s="18" t="s">
        <v>111</v>
      </c>
      <c r="S16" s="19" t="s">
        <v>111</v>
      </c>
      <c r="T16" s="17">
        <v>16</v>
      </c>
      <c r="U16" s="18">
        <v>93</v>
      </c>
      <c r="V16" s="19">
        <v>109</v>
      </c>
    </row>
    <row r="17" spans="1:22" ht="15.75" customHeight="1">
      <c r="A17" s="9" t="s">
        <v>25</v>
      </c>
      <c r="B17" s="17">
        <v>23</v>
      </c>
      <c r="C17" s="18">
        <v>14</v>
      </c>
      <c r="D17" s="19">
        <v>37</v>
      </c>
      <c r="E17" s="17" t="s">
        <v>111</v>
      </c>
      <c r="F17" s="18" t="s">
        <v>111</v>
      </c>
      <c r="G17" s="19" t="s">
        <v>111</v>
      </c>
      <c r="H17" s="17">
        <v>11</v>
      </c>
      <c r="I17" s="18">
        <v>9</v>
      </c>
      <c r="J17" s="19">
        <v>20</v>
      </c>
      <c r="K17" s="17">
        <v>15</v>
      </c>
      <c r="L17" s="18">
        <v>13</v>
      </c>
      <c r="M17" s="19">
        <v>28</v>
      </c>
      <c r="N17" s="20" t="s">
        <v>111</v>
      </c>
      <c r="O17" s="18" t="s">
        <v>111</v>
      </c>
      <c r="P17" s="19" t="s">
        <v>111</v>
      </c>
      <c r="Q17" s="17">
        <v>1</v>
      </c>
      <c r="R17" s="18" t="s">
        <v>111</v>
      </c>
      <c r="S17" s="19">
        <v>1</v>
      </c>
      <c r="T17" s="17">
        <v>50</v>
      </c>
      <c r="U17" s="18">
        <v>36</v>
      </c>
      <c r="V17" s="19">
        <v>86</v>
      </c>
    </row>
    <row r="18" spans="1:22" ht="15.75" customHeight="1">
      <c r="A18" s="9" t="s">
        <v>26</v>
      </c>
      <c r="B18" s="17">
        <v>3</v>
      </c>
      <c r="C18" s="18">
        <v>1</v>
      </c>
      <c r="D18" s="19">
        <v>4</v>
      </c>
      <c r="E18" s="17" t="s">
        <v>111</v>
      </c>
      <c r="F18" s="18" t="s">
        <v>111</v>
      </c>
      <c r="G18" s="19" t="s">
        <v>111</v>
      </c>
      <c r="H18" s="17" t="s">
        <v>111</v>
      </c>
      <c r="I18" s="18">
        <v>3</v>
      </c>
      <c r="J18" s="19">
        <v>3</v>
      </c>
      <c r="K18" s="17">
        <v>2</v>
      </c>
      <c r="L18" s="18">
        <v>1</v>
      </c>
      <c r="M18" s="19">
        <v>3</v>
      </c>
      <c r="N18" s="20">
        <v>11</v>
      </c>
      <c r="O18" s="18">
        <v>7</v>
      </c>
      <c r="P18" s="19">
        <v>18</v>
      </c>
      <c r="Q18" s="17" t="s">
        <v>111</v>
      </c>
      <c r="R18" s="18">
        <v>2</v>
      </c>
      <c r="S18" s="19">
        <v>2</v>
      </c>
      <c r="T18" s="17">
        <v>16</v>
      </c>
      <c r="U18" s="18">
        <v>14</v>
      </c>
      <c r="V18" s="19">
        <v>30</v>
      </c>
    </row>
    <row r="19" spans="1:22" ht="15.75" customHeight="1">
      <c r="A19" s="9" t="s">
        <v>27</v>
      </c>
      <c r="B19" s="17">
        <v>4</v>
      </c>
      <c r="C19" s="18">
        <v>6</v>
      </c>
      <c r="D19" s="19">
        <v>10</v>
      </c>
      <c r="E19" s="17" t="s">
        <v>111</v>
      </c>
      <c r="F19" s="18" t="s">
        <v>111</v>
      </c>
      <c r="G19" s="19" t="s">
        <v>111</v>
      </c>
      <c r="H19" s="17">
        <v>1</v>
      </c>
      <c r="I19" s="18">
        <v>2</v>
      </c>
      <c r="J19" s="19">
        <v>3</v>
      </c>
      <c r="K19" s="17" t="s">
        <v>111</v>
      </c>
      <c r="L19" s="18">
        <v>1</v>
      </c>
      <c r="M19" s="19">
        <v>1</v>
      </c>
      <c r="N19" s="20">
        <v>6</v>
      </c>
      <c r="O19" s="18">
        <v>9</v>
      </c>
      <c r="P19" s="19">
        <v>15</v>
      </c>
      <c r="Q19" s="17" t="s">
        <v>111</v>
      </c>
      <c r="R19" s="18" t="s">
        <v>111</v>
      </c>
      <c r="S19" s="19" t="s">
        <v>111</v>
      </c>
      <c r="T19" s="17">
        <v>11</v>
      </c>
      <c r="U19" s="18">
        <v>18</v>
      </c>
      <c r="V19" s="19">
        <v>29</v>
      </c>
    </row>
    <row r="20" spans="1:22" ht="15.75" customHeight="1" thickBot="1">
      <c r="A20" s="10" t="s">
        <v>28</v>
      </c>
      <c r="B20" s="21">
        <v>3</v>
      </c>
      <c r="C20" s="22">
        <v>6</v>
      </c>
      <c r="D20" s="23">
        <v>9</v>
      </c>
      <c r="E20" s="21" t="s">
        <v>111</v>
      </c>
      <c r="F20" s="22">
        <v>1</v>
      </c>
      <c r="G20" s="23">
        <v>1</v>
      </c>
      <c r="H20" s="21">
        <v>4</v>
      </c>
      <c r="I20" s="22">
        <v>4</v>
      </c>
      <c r="J20" s="23">
        <v>8</v>
      </c>
      <c r="K20" s="21" t="s">
        <v>111</v>
      </c>
      <c r="L20" s="22">
        <v>2</v>
      </c>
      <c r="M20" s="23">
        <v>2</v>
      </c>
      <c r="N20" s="24">
        <v>6</v>
      </c>
      <c r="O20" s="22">
        <v>7</v>
      </c>
      <c r="P20" s="23">
        <v>13</v>
      </c>
      <c r="Q20" s="21" t="s">
        <v>111</v>
      </c>
      <c r="R20" s="22" t="s">
        <v>111</v>
      </c>
      <c r="S20" s="23" t="s">
        <v>111</v>
      </c>
      <c r="T20" s="21">
        <v>13</v>
      </c>
      <c r="U20" s="22">
        <v>20</v>
      </c>
      <c r="V20" s="23">
        <v>33</v>
      </c>
    </row>
    <row r="21" spans="1:22" ht="15.75" customHeight="1" thickBot="1" thickTop="1">
      <c r="A21" s="159" t="s">
        <v>11</v>
      </c>
      <c r="B21" s="112">
        <v>82</v>
      </c>
      <c r="C21" s="114">
        <v>123</v>
      </c>
      <c r="D21" s="117">
        <v>205</v>
      </c>
      <c r="E21" s="113" t="s">
        <v>111</v>
      </c>
      <c r="F21" s="114">
        <v>2</v>
      </c>
      <c r="G21" s="117">
        <v>2</v>
      </c>
      <c r="H21" s="113">
        <v>67</v>
      </c>
      <c r="I21" s="114">
        <v>88</v>
      </c>
      <c r="J21" s="117">
        <v>155</v>
      </c>
      <c r="K21" s="113">
        <v>62</v>
      </c>
      <c r="L21" s="114">
        <v>91</v>
      </c>
      <c r="M21" s="117">
        <v>153</v>
      </c>
      <c r="N21" s="112">
        <v>148</v>
      </c>
      <c r="O21" s="114">
        <v>262</v>
      </c>
      <c r="P21" s="117">
        <v>410</v>
      </c>
      <c r="Q21" s="113">
        <v>9</v>
      </c>
      <c r="R21" s="114">
        <v>5</v>
      </c>
      <c r="S21" s="117">
        <v>14</v>
      </c>
      <c r="T21" s="113">
        <v>368</v>
      </c>
      <c r="U21" s="114">
        <v>571</v>
      </c>
      <c r="V21" s="117">
        <v>939</v>
      </c>
    </row>
    <row r="22" spans="12:21" ht="15.75" thickTop="1">
      <c r="L22" s="121"/>
      <c r="M22" s="121"/>
      <c r="R22" s="122"/>
      <c r="T22" s="182" t="s">
        <v>117</v>
      </c>
      <c r="U22" s="182"/>
    </row>
  </sheetData>
  <mergeCells count="13">
    <mergeCell ref="A1:V1"/>
    <mergeCell ref="A2:V2"/>
    <mergeCell ref="A3:V3"/>
    <mergeCell ref="A6:A8"/>
    <mergeCell ref="B6:V6"/>
    <mergeCell ref="B7:D7"/>
    <mergeCell ref="E7:G7"/>
    <mergeCell ref="H7:J7"/>
    <mergeCell ref="K7:M7"/>
    <mergeCell ref="N7:P7"/>
    <mergeCell ref="Q7:S7"/>
    <mergeCell ref="T7:V7"/>
    <mergeCell ref="T22:U22"/>
  </mergeCells>
  <hyperlinks>
    <hyperlink ref="T22:U22" location="Res_Mat_Gen_SubGyGrad!A1" display="Regresar"/>
  </hyperlinks>
  <printOptions horizontalCentered="1"/>
  <pageMargins left="0.25" right="0.25" top="1" bottom="1" header="0.5" footer="0.5"/>
  <pageSetup horizontalDpi="600" verticalDpi="600" orientation="landscape" paperSize="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3"/>
  <sheetViews>
    <sheetView workbookViewId="0" topLeftCell="A7">
      <selection activeCell="C33" sqref="C33"/>
    </sheetView>
  </sheetViews>
  <sheetFormatPr defaultColWidth="9.140625" defaultRowHeight="12.75"/>
  <cols>
    <col min="1" max="1" width="20.7109375" style="1" customWidth="1"/>
    <col min="2" max="25" width="6.421875" style="1" customWidth="1"/>
    <col min="26" max="26" width="9.140625" style="1" hidden="1" customWidth="1"/>
    <col min="27" max="16384" width="9.140625" style="1" customWidth="1"/>
  </cols>
  <sheetData>
    <row r="1" spans="1:26" ht="15">
      <c r="A1" s="193" t="s">
        <v>14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</row>
    <row r="2" spans="1:26" ht="15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</row>
    <row r="3" spans="1:26" ht="15">
      <c r="A3" s="193" t="s">
        <v>42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</row>
    <row r="4" spans="1:26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5.75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4.25" customHeight="1" thickBot="1" thickTop="1">
      <c r="A6" s="184"/>
      <c r="B6" s="208" t="s">
        <v>15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6"/>
      <c r="Z6" s="6"/>
    </row>
    <row r="7" spans="1:26" ht="14.25" customHeight="1" thickBot="1" thickTop="1">
      <c r="A7" s="184"/>
      <c r="B7" s="210" t="s">
        <v>109</v>
      </c>
      <c r="C7" s="187"/>
      <c r="D7" s="188"/>
      <c r="E7" s="187">
        <v>1</v>
      </c>
      <c r="F7" s="187"/>
      <c r="G7" s="188"/>
      <c r="H7" s="187">
        <v>2</v>
      </c>
      <c r="I7" s="187"/>
      <c r="J7" s="188"/>
      <c r="K7" s="210">
        <v>3</v>
      </c>
      <c r="L7" s="187"/>
      <c r="M7" s="188"/>
      <c r="N7" s="210">
        <v>4</v>
      </c>
      <c r="O7" s="187"/>
      <c r="P7" s="188"/>
      <c r="Q7" s="187">
        <v>5</v>
      </c>
      <c r="R7" s="187"/>
      <c r="S7" s="188"/>
      <c r="T7" s="187" t="s">
        <v>16</v>
      </c>
      <c r="U7" s="187"/>
      <c r="V7" s="188"/>
      <c r="W7" s="187" t="s">
        <v>11</v>
      </c>
      <c r="X7" s="187"/>
      <c r="Y7" s="188"/>
      <c r="Z7" s="6"/>
    </row>
    <row r="8" spans="1:26" ht="14.25" customHeight="1" thickBot="1" thickTop="1">
      <c r="A8" s="211"/>
      <c r="B8" s="120" t="s">
        <v>112</v>
      </c>
      <c r="C8" s="123" t="s">
        <v>113</v>
      </c>
      <c r="D8" s="116" t="s">
        <v>11</v>
      </c>
      <c r="E8" s="119" t="s">
        <v>112</v>
      </c>
      <c r="F8" s="123" t="s">
        <v>113</v>
      </c>
      <c r="G8" s="116" t="s">
        <v>11</v>
      </c>
      <c r="H8" s="119" t="s">
        <v>112</v>
      </c>
      <c r="I8" s="123" t="s">
        <v>113</v>
      </c>
      <c r="J8" s="116" t="s">
        <v>11</v>
      </c>
      <c r="K8" s="120" t="s">
        <v>112</v>
      </c>
      <c r="L8" s="123" t="s">
        <v>113</v>
      </c>
      <c r="M8" s="124" t="s">
        <v>11</v>
      </c>
      <c r="N8" s="120" t="s">
        <v>112</v>
      </c>
      <c r="O8" s="123" t="s">
        <v>113</v>
      </c>
      <c r="P8" s="124" t="s">
        <v>11</v>
      </c>
      <c r="Q8" s="119" t="s">
        <v>112</v>
      </c>
      <c r="R8" s="123" t="s">
        <v>113</v>
      </c>
      <c r="S8" s="116" t="s">
        <v>11</v>
      </c>
      <c r="T8" s="119" t="s">
        <v>112</v>
      </c>
      <c r="U8" s="123" t="s">
        <v>113</v>
      </c>
      <c r="V8" s="116" t="s">
        <v>11</v>
      </c>
      <c r="W8" s="119" t="s">
        <v>112</v>
      </c>
      <c r="X8" s="123" t="s">
        <v>113</v>
      </c>
      <c r="Y8" s="124" t="s">
        <v>11</v>
      </c>
      <c r="Z8" s="6"/>
    </row>
    <row r="9" spans="1:26" ht="14.25" customHeight="1" thickTop="1">
      <c r="A9" s="177" t="s">
        <v>30</v>
      </c>
      <c r="B9" s="16">
        <v>47</v>
      </c>
      <c r="C9" s="14">
        <v>8</v>
      </c>
      <c r="D9" s="15">
        <v>55</v>
      </c>
      <c r="E9" s="13">
        <v>0</v>
      </c>
      <c r="F9" s="14">
        <v>1</v>
      </c>
      <c r="G9" s="15">
        <v>1</v>
      </c>
      <c r="H9" s="13">
        <v>27</v>
      </c>
      <c r="I9" s="14">
        <v>1</v>
      </c>
      <c r="J9" s="15">
        <v>28</v>
      </c>
      <c r="K9" s="16">
        <v>22</v>
      </c>
      <c r="L9" s="14">
        <v>4</v>
      </c>
      <c r="M9" s="15">
        <v>26</v>
      </c>
      <c r="N9" s="16">
        <v>68</v>
      </c>
      <c r="O9" s="14">
        <v>9</v>
      </c>
      <c r="P9" s="15">
        <v>77</v>
      </c>
      <c r="Q9" s="13">
        <v>0</v>
      </c>
      <c r="R9" s="14">
        <v>0</v>
      </c>
      <c r="S9" s="15">
        <v>0</v>
      </c>
      <c r="T9" s="13">
        <v>0</v>
      </c>
      <c r="U9" s="14">
        <v>0</v>
      </c>
      <c r="V9" s="15">
        <v>0</v>
      </c>
      <c r="W9" s="13">
        <v>164</v>
      </c>
      <c r="X9" s="14">
        <v>23</v>
      </c>
      <c r="Y9" s="15">
        <v>187</v>
      </c>
      <c r="Z9" s="6"/>
    </row>
    <row r="10" spans="1:26" ht="14.25" customHeight="1">
      <c r="A10" s="178" t="s">
        <v>31</v>
      </c>
      <c r="B10" s="16">
        <v>128</v>
      </c>
      <c r="C10" s="14">
        <v>49</v>
      </c>
      <c r="D10" s="15">
        <v>177</v>
      </c>
      <c r="E10" s="13">
        <v>3</v>
      </c>
      <c r="F10" s="14">
        <v>0</v>
      </c>
      <c r="G10" s="15">
        <v>3</v>
      </c>
      <c r="H10" s="13">
        <v>110</v>
      </c>
      <c r="I10" s="14">
        <v>38</v>
      </c>
      <c r="J10" s="15">
        <v>148</v>
      </c>
      <c r="K10" s="16">
        <v>84</v>
      </c>
      <c r="L10" s="14">
        <v>50</v>
      </c>
      <c r="M10" s="15">
        <v>134</v>
      </c>
      <c r="N10" s="16">
        <v>169</v>
      </c>
      <c r="O10" s="14">
        <v>69</v>
      </c>
      <c r="P10" s="15">
        <v>238</v>
      </c>
      <c r="Q10" s="13">
        <v>0</v>
      </c>
      <c r="R10" s="14">
        <v>0</v>
      </c>
      <c r="S10" s="15">
        <v>0</v>
      </c>
      <c r="T10" s="13">
        <v>10</v>
      </c>
      <c r="U10" s="14">
        <v>6</v>
      </c>
      <c r="V10" s="15">
        <v>16</v>
      </c>
      <c r="W10" s="13">
        <v>504</v>
      </c>
      <c r="X10" s="14">
        <v>212</v>
      </c>
      <c r="Y10" s="15">
        <v>716</v>
      </c>
      <c r="Z10" s="6"/>
    </row>
    <row r="11" spans="1:26" ht="14.25" customHeight="1">
      <c r="A11" s="178" t="s">
        <v>32</v>
      </c>
      <c r="B11" s="16">
        <v>32</v>
      </c>
      <c r="C11" s="14">
        <v>11</v>
      </c>
      <c r="D11" s="15">
        <v>43</v>
      </c>
      <c r="E11" s="13">
        <v>0</v>
      </c>
      <c r="F11" s="14">
        <v>1</v>
      </c>
      <c r="G11" s="15">
        <v>1</v>
      </c>
      <c r="H11" s="13">
        <v>18</v>
      </c>
      <c r="I11" s="14">
        <v>10</v>
      </c>
      <c r="J11" s="15">
        <v>28</v>
      </c>
      <c r="K11" s="16">
        <v>23</v>
      </c>
      <c r="L11" s="14">
        <v>16</v>
      </c>
      <c r="M11" s="15">
        <v>39</v>
      </c>
      <c r="N11" s="16">
        <v>24</v>
      </c>
      <c r="O11" s="14">
        <v>27</v>
      </c>
      <c r="P11" s="15">
        <v>51</v>
      </c>
      <c r="Q11" s="13">
        <v>0</v>
      </c>
      <c r="R11" s="14">
        <v>0</v>
      </c>
      <c r="S11" s="15">
        <v>0</v>
      </c>
      <c r="T11" s="13">
        <v>0</v>
      </c>
      <c r="U11" s="14">
        <v>1</v>
      </c>
      <c r="V11" s="15">
        <v>1</v>
      </c>
      <c r="W11" s="13">
        <v>97</v>
      </c>
      <c r="X11" s="14">
        <v>66</v>
      </c>
      <c r="Y11" s="15">
        <v>163</v>
      </c>
      <c r="Z11" s="6"/>
    </row>
    <row r="12" spans="1:26" ht="16.5" customHeight="1">
      <c r="A12" s="179" t="s">
        <v>33</v>
      </c>
      <c r="B12" s="16">
        <v>53</v>
      </c>
      <c r="C12" s="14">
        <v>20</v>
      </c>
      <c r="D12" s="15">
        <v>73</v>
      </c>
      <c r="E12" s="13" t="s">
        <v>111</v>
      </c>
      <c r="F12" s="14" t="s">
        <v>111</v>
      </c>
      <c r="G12" s="15" t="s">
        <v>111</v>
      </c>
      <c r="H12" s="13">
        <v>27</v>
      </c>
      <c r="I12" s="14">
        <v>9</v>
      </c>
      <c r="J12" s="15">
        <v>36</v>
      </c>
      <c r="K12" s="16">
        <v>25</v>
      </c>
      <c r="L12" s="14">
        <v>16</v>
      </c>
      <c r="M12" s="15">
        <v>41</v>
      </c>
      <c r="N12" s="16">
        <v>89</v>
      </c>
      <c r="O12" s="14">
        <v>32</v>
      </c>
      <c r="P12" s="15">
        <v>121</v>
      </c>
      <c r="Q12" s="13" t="s">
        <v>111</v>
      </c>
      <c r="R12" s="14" t="s">
        <v>111</v>
      </c>
      <c r="S12" s="15" t="s">
        <v>111</v>
      </c>
      <c r="T12" s="13">
        <v>2</v>
      </c>
      <c r="U12" s="14">
        <v>1</v>
      </c>
      <c r="V12" s="15">
        <v>3</v>
      </c>
      <c r="W12" s="13">
        <v>196</v>
      </c>
      <c r="X12" s="14">
        <v>78</v>
      </c>
      <c r="Y12" s="15">
        <v>274</v>
      </c>
      <c r="Z12" s="6"/>
    </row>
    <row r="13" spans="1:26" ht="16.5" customHeight="1">
      <c r="A13" s="180" t="s">
        <v>34</v>
      </c>
      <c r="B13" s="20">
        <v>11</v>
      </c>
      <c r="C13" s="18">
        <v>20</v>
      </c>
      <c r="D13" s="19">
        <v>31</v>
      </c>
      <c r="E13" s="17" t="s">
        <v>111</v>
      </c>
      <c r="F13" s="18" t="s">
        <v>111</v>
      </c>
      <c r="G13" s="19" t="s">
        <v>111</v>
      </c>
      <c r="H13" s="17">
        <v>9</v>
      </c>
      <c r="I13" s="18">
        <v>14</v>
      </c>
      <c r="J13" s="19">
        <v>23</v>
      </c>
      <c r="K13" s="20">
        <v>3</v>
      </c>
      <c r="L13" s="18">
        <v>8</v>
      </c>
      <c r="M13" s="19">
        <v>11</v>
      </c>
      <c r="N13" s="20">
        <v>7</v>
      </c>
      <c r="O13" s="18">
        <v>10</v>
      </c>
      <c r="P13" s="19">
        <v>17</v>
      </c>
      <c r="Q13" s="17" t="s">
        <v>111</v>
      </c>
      <c r="R13" s="18" t="s">
        <v>111</v>
      </c>
      <c r="S13" s="19" t="s">
        <v>111</v>
      </c>
      <c r="T13" s="17" t="s">
        <v>111</v>
      </c>
      <c r="U13" s="18">
        <v>2</v>
      </c>
      <c r="V13" s="19">
        <v>2</v>
      </c>
      <c r="W13" s="17">
        <v>30</v>
      </c>
      <c r="X13" s="18">
        <v>54</v>
      </c>
      <c r="Y13" s="19">
        <v>84</v>
      </c>
      <c r="Z13" s="6"/>
    </row>
    <row r="14" spans="1:26" ht="16.5" customHeight="1">
      <c r="A14" s="9" t="s">
        <v>35</v>
      </c>
      <c r="B14" s="20">
        <v>20</v>
      </c>
      <c r="C14" s="18">
        <v>35</v>
      </c>
      <c r="D14" s="19">
        <v>55</v>
      </c>
      <c r="E14" s="17" t="s">
        <v>111</v>
      </c>
      <c r="F14" s="18" t="s">
        <v>111</v>
      </c>
      <c r="G14" s="19" t="s">
        <v>111</v>
      </c>
      <c r="H14" s="17">
        <v>9</v>
      </c>
      <c r="I14" s="18">
        <v>25</v>
      </c>
      <c r="J14" s="19">
        <v>34</v>
      </c>
      <c r="K14" s="20">
        <v>8</v>
      </c>
      <c r="L14" s="18">
        <v>15</v>
      </c>
      <c r="M14" s="19">
        <v>23</v>
      </c>
      <c r="N14" s="20">
        <v>9</v>
      </c>
      <c r="O14" s="18">
        <v>23</v>
      </c>
      <c r="P14" s="19">
        <v>32</v>
      </c>
      <c r="Q14" s="17" t="s">
        <v>111</v>
      </c>
      <c r="R14" s="18" t="s">
        <v>111</v>
      </c>
      <c r="S14" s="19" t="s">
        <v>111</v>
      </c>
      <c r="T14" s="17" t="s">
        <v>111</v>
      </c>
      <c r="U14" s="18">
        <v>1</v>
      </c>
      <c r="V14" s="19">
        <v>1</v>
      </c>
      <c r="W14" s="17">
        <v>46</v>
      </c>
      <c r="X14" s="18">
        <v>99</v>
      </c>
      <c r="Y14" s="19">
        <v>145</v>
      </c>
      <c r="Z14" s="6"/>
    </row>
    <row r="15" spans="1:26" ht="16.5" customHeight="1">
      <c r="A15" s="9" t="s">
        <v>36</v>
      </c>
      <c r="B15" s="20">
        <v>10</v>
      </c>
      <c r="C15" s="18">
        <v>14</v>
      </c>
      <c r="D15" s="19">
        <v>24</v>
      </c>
      <c r="E15" s="17">
        <v>1</v>
      </c>
      <c r="F15" s="18" t="s">
        <v>111</v>
      </c>
      <c r="G15" s="19">
        <v>1</v>
      </c>
      <c r="H15" s="17">
        <v>10</v>
      </c>
      <c r="I15" s="18">
        <v>16</v>
      </c>
      <c r="J15" s="19">
        <v>26</v>
      </c>
      <c r="K15" s="20">
        <v>6</v>
      </c>
      <c r="L15" s="18">
        <v>5</v>
      </c>
      <c r="M15" s="19">
        <v>11</v>
      </c>
      <c r="N15" s="20">
        <v>9</v>
      </c>
      <c r="O15" s="18">
        <v>22</v>
      </c>
      <c r="P15" s="19">
        <v>31</v>
      </c>
      <c r="Q15" s="17" t="s">
        <v>111</v>
      </c>
      <c r="R15" s="18" t="s">
        <v>111</v>
      </c>
      <c r="S15" s="19" t="s">
        <v>111</v>
      </c>
      <c r="T15" s="17" t="s">
        <v>111</v>
      </c>
      <c r="U15" s="18">
        <v>1</v>
      </c>
      <c r="V15" s="19">
        <v>1</v>
      </c>
      <c r="W15" s="17">
        <v>36</v>
      </c>
      <c r="X15" s="18">
        <v>58</v>
      </c>
      <c r="Y15" s="19">
        <v>94</v>
      </c>
      <c r="Z15" s="6"/>
    </row>
    <row r="16" spans="1:26" ht="16.5" customHeight="1">
      <c r="A16" s="9" t="s">
        <v>37</v>
      </c>
      <c r="B16" s="20">
        <v>6</v>
      </c>
      <c r="C16" s="18">
        <v>15</v>
      </c>
      <c r="D16" s="19">
        <v>21</v>
      </c>
      <c r="E16" s="17">
        <v>1</v>
      </c>
      <c r="F16" s="18" t="s">
        <v>111</v>
      </c>
      <c r="G16" s="19">
        <v>1</v>
      </c>
      <c r="H16" s="17">
        <v>10</v>
      </c>
      <c r="I16" s="18">
        <v>9</v>
      </c>
      <c r="J16" s="19">
        <v>19</v>
      </c>
      <c r="K16" s="20">
        <v>11</v>
      </c>
      <c r="L16" s="18">
        <v>6</v>
      </c>
      <c r="M16" s="19">
        <v>17</v>
      </c>
      <c r="N16" s="20">
        <v>28</v>
      </c>
      <c r="O16" s="18">
        <v>23</v>
      </c>
      <c r="P16" s="19">
        <v>51</v>
      </c>
      <c r="Q16" s="17" t="s">
        <v>111</v>
      </c>
      <c r="R16" s="18" t="s">
        <v>111</v>
      </c>
      <c r="S16" s="19" t="s">
        <v>111</v>
      </c>
      <c r="T16" s="17">
        <v>2</v>
      </c>
      <c r="U16" s="18" t="s">
        <v>111</v>
      </c>
      <c r="V16" s="19">
        <v>2</v>
      </c>
      <c r="W16" s="17">
        <v>58</v>
      </c>
      <c r="X16" s="18">
        <v>53</v>
      </c>
      <c r="Y16" s="19">
        <v>111</v>
      </c>
      <c r="Z16" s="6"/>
    </row>
    <row r="17" spans="1:26" ht="16.5" customHeight="1">
      <c r="A17" s="9" t="s">
        <v>38</v>
      </c>
      <c r="B17" s="20">
        <v>30</v>
      </c>
      <c r="C17" s="18">
        <v>14</v>
      </c>
      <c r="D17" s="19">
        <v>44</v>
      </c>
      <c r="E17" s="17">
        <v>1</v>
      </c>
      <c r="F17" s="18" t="s">
        <v>111</v>
      </c>
      <c r="G17" s="19">
        <v>1</v>
      </c>
      <c r="H17" s="17">
        <v>25</v>
      </c>
      <c r="I17" s="18">
        <v>6</v>
      </c>
      <c r="J17" s="19">
        <v>31</v>
      </c>
      <c r="K17" s="20">
        <v>26</v>
      </c>
      <c r="L17" s="18">
        <v>6</v>
      </c>
      <c r="M17" s="19">
        <v>32</v>
      </c>
      <c r="N17" s="20">
        <v>68</v>
      </c>
      <c r="O17" s="18">
        <v>26</v>
      </c>
      <c r="P17" s="19">
        <v>94</v>
      </c>
      <c r="Q17" s="17" t="s">
        <v>111</v>
      </c>
      <c r="R17" s="18" t="s">
        <v>111</v>
      </c>
      <c r="S17" s="19" t="s">
        <v>111</v>
      </c>
      <c r="T17" s="17" t="s">
        <v>111</v>
      </c>
      <c r="U17" s="18" t="s">
        <v>111</v>
      </c>
      <c r="V17" s="19" t="s">
        <v>111</v>
      </c>
      <c r="W17" s="17">
        <v>150</v>
      </c>
      <c r="X17" s="18">
        <v>52</v>
      </c>
      <c r="Y17" s="19">
        <v>202</v>
      </c>
      <c r="Z17" s="6"/>
    </row>
    <row r="18" spans="1:26" ht="16.5" customHeight="1">
      <c r="A18" s="9" t="s">
        <v>39</v>
      </c>
      <c r="B18" s="20">
        <v>8</v>
      </c>
      <c r="C18" s="18">
        <v>33</v>
      </c>
      <c r="D18" s="19">
        <v>41</v>
      </c>
      <c r="E18" s="17" t="s">
        <v>111</v>
      </c>
      <c r="F18" s="18" t="s">
        <v>111</v>
      </c>
      <c r="G18" s="19" t="s">
        <v>111</v>
      </c>
      <c r="H18" s="17">
        <v>8</v>
      </c>
      <c r="I18" s="18">
        <v>26</v>
      </c>
      <c r="J18" s="19">
        <v>34</v>
      </c>
      <c r="K18" s="20">
        <v>6</v>
      </c>
      <c r="L18" s="18">
        <v>22</v>
      </c>
      <c r="M18" s="19">
        <v>28</v>
      </c>
      <c r="N18" s="20">
        <v>11</v>
      </c>
      <c r="O18" s="18">
        <v>41</v>
      </c>
      <c r="P18" s="19">
        <v>52</v>
      </c>
      <c r="Q18" s="17" t="s">
        <v>111</v>
      </c>
      <c r="R18" s="18" t="s">
        <v>111</v>
      </c>
      <c r="S18" s="19" t="s">
        <v>111</v>
      </c>
      <c r="T18" s="17" t="s">
        <v>111</v>
      </c>
      <c r="U18" s="18">
        <v>1</v>
      </c>
      <c r="V18" s="19">
        <v>1</v>
      </c>
      <c r="W18" s="17">
        <v>33</v>
      </c>
      <c r="X18" s="18">
        <v>123</v>
      </c>
      <c r="Y18" s="19">
        <v>156</v>
      </c>
      <c r="Z18" s="6"/>
    </row>
    <row r="19" spans="1:26" ht="16.5" customHeight="1">
      <c r="A19" s="9" t="s">
        <v>40</v>
      </c>
      <c r="B19" s="20">
        <v>11</v>
      </c>
      <c r="C19" s="18">
        <v>18</v>
      </c>
      <c r="D19" s="19">
        <v>29</v>
      </c>
      <c r="E19" s="17" t="s">
        <v>111</v>
      </c>
      <c r="F19" s="18" t="s">
        <v>111</v>
      </c>
      <c r="G19" s="19" t="s">
        <v>111</v>
      </c>
      <c r="H19" s="17">
        <v>7</v>
      </c>
      <c r="I19" s="18">
        <v>13</v>
      </c>
      <c r="J19" s="19">
        <v>20</v>
      </c>
      <c r="K19" s="20">
        <v>3</v>
      </c>
      <c r="L19" s="18">
        <v>10</v>
      </c>
      <c r="M19" s="19">
        <v>13</v>
      </c>
      <c r="N19" s="20">
        <v>7</v>
      </c>
      <c r="O19" s="18">
        <v>9</v>
      </c>
      <c r="P19" s="19">
        <v>16</v>
      </c>
      <c r="Q19" s="17" t="s">
        <v>111</v>
      </c>
      <c r="R19" s="18" t="s">
        <v>111</v>
      </c>
      <c r="S19" s="19" t="s">
        <v>111</v>
      </c>
      <c r="T19" s="17">
        <v>3</v>
      </c>
      <c r="U19" s="18">
        <v>2</v>
      </c>
      <c r="V19" s="19">
        <v>5</v>
      </c>
      <c r="W19" s="17">
        <v>31</v>
      </c>
      <c r="X19" s="18">
        <v>52</v>
      </c>
      <c r="Y19" s="19">
        <v>83</v>
      </c>
      <c r="Z19" s="6"/>
    </row>
    <row r="20" spans="1:26" ht="16.5" customHeight="1" thickBot="1">
      <c r="A20" s="10" t="s">
        <v>41</v>
      </c>
      <c r="B20" s="24">
        <v>36</v>
      </c>
      <c r="C20" s="22">
        <v>13</v>
      </c>
      <c r="D20" s="23">
        <v>49</v>
      </c>
      <c r="E20" s="21" t="s">
        <v>111</v>
      </c>
      <c r="F20" s="22" t="s">
        <v>111</v>
      </c>
      <c r="G20" s="23" t="s">
        <v>111</v>
      </c>
      <c r="H20" s="21">
        <v>18</v>
      </c>
      <c r="I20" s="22">
        <v>9</v>
      </c>
      <c r="J20" s="23">
        <v>27</v>
      </c>
      <c r="K20" s="24">
        <v>16</v>
      </c>
      <c r="L20" s="22">
        <v>10</v>
      </c>
      <c r="M20" s="23">
        <v>26</v>
      </c>
      <c r="N20" s="24">
        <v>17</v>
      </c>
      <c r="O20" s="22">
        <v>9</v>
      </c>
      <c r="P20" s="23">
        <v>26</v>
      </c>
      <c r="Q20" s="21">
        <v>15</v>
      </c>
      <c r="R20" s="22">
        <v>11</v>
      </c>
      <c r="S20" s="23">
        <v>26</v>
      </c>
      <c r="T20" s="21" t="s">
        <v>111</v>
      </c>
      <c r="U20" s="22" t="s">
        <v>111</v>
      </c>
      <c r="V20" s="23" t="s">
        <v>111</v>
      </c>
      <c r="W20" s="21">
        <v>102</v>
      </c>
      <c r="X20" s="22">
        <v>52</v>
      </c>
      <c r="Y20" s="23">
        <v>154</v>
      </c>
      <c r="Z20" s="6"/>
    </row>
    <row r="21" spans="1:26" ht="16.5" customHeight="1" thickBot="1" thickTop="1">
      <c r="A21" s="159" t="s">
        <v>11</v>
      </c>
      <c r="B21" s="112">
        <v>392</v>
      </c>
      <c r="C21" s="114">
        <v>250</v>
      </c>
      <c r="D21" s="117">
        <v>642</v>
      </c>
      <c r="E21" s="113">
        <v>6</v>
      </c>
      <c r="F21" s="114">
        <v>2</v>
      </c>
      <c r="G21" s="117">
        <v>8</v>
      </c>
      <c r="H21" s="113">
        <v>278</v>
      </c>
      <c r="I21" s="114">
        <v>176</v>
      </c>
      <c r="J21" s="117">
        <v>454</v>
      </c>
      <c r="K21" s="112">
        <v>233</v>
      </c>
      <c r="L21" s="114">
        <v>168</v>
      </c>
      <c r="M21" s="117">
        <v>401</v>
      </c>
      <c r="N21" s="112">
        <v>506</v>
      </c>
      <c r="O21" s="114">
        <v>300</v>
      </c>
      <c r="P21" s="117">
        <v>806</v>
      </c>
      <c r="Q21" s="113">
        <v>15</v>
      </c>
      <c r="R21" s="114">
        <v>11</v>
      </c>
      <c r="S21" s="117">
        <v>26</v>
      </c>
      <c r="T21" s="113">
        <v>17</v>
      </c>
      <c r="U21" s="114">
        <v>15</v>
      </c>
      <c r="V21" s="117">
        <v>32</v>
      </c>
      <c r="W21" s="113">
        <v>1447</v>
      </c>
      <c r="X21" s="114">
        <v>922</v>
      </c>
      <c r="Y21" s="117">
        <v>2369</v>
      </c>
      <c r="Z21" s="6"/>
    </row>
    <row r="22" spans="10:24" ht="15.75" thickTop="1">
      <c r="J22" s="121"/>
      <c r="W22" s="182" t="s">
        <v>117</v>
      </c>
      <c r="X22" s="182"/>
    </row>
    <row r="23" spans="16:25" ht="15">
      <c r="P23" s="121"/>
      <c r="Y23" s="121"/>
    </row>
  </sheetData>
  <mergeCells count="14">
    <mergeCell ref="K7:M7"/>
    <mergeCell ref="N7:P7"/>
    <mergeCell ref="Q7:S7"/>
    <mergeCell ref="T7:V7"/>
    <mergeCell ref="W22:X22"/>
    <mergeCell ref="W7:Y7"/>
    <mergeCell ref="A1:Z1"/>
    <mergeCell ref="A2:Z2"/>
    <mergeCell ref="A6:A8"/>
    <mergeCell ref="B6:Y6"/>
    <mergeCell ref="B7:D7"/>
    <mergeCell ref="E7:G7"/>
    <mergeCell ref="A3:Z3"/>
    <mergeCell ref="H7:J7"/>
  </mergeCells>
  <hyperlinks>
    <hyperlink ref="W22:X22" location="Res_Mat_Gen_SubGyGrad!A1" display="Regresar"/>
  </hyperlinks>
  <printOptions horizontalCentered="1"/>
  <pageMargins left="0.25" right="0.25" top="1" bottom="1" header="0.5" footer="0.5"/>
  <pageSetup horizontalDpi="600" verticalDpi="600" orientation="landscape" paperSize="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H12">
      <selection activeCell="H26" sqref="A26:IV26"/>
    </sheetView>
  </sheetViews>
  <sheetFormatPr defaultColWidth="9.140625" defaultRowHeight="12.75"/>
  <cols>
    <col min="1" max="1" width="18.57421875" style="1" customWidth="1"/>
    <col min="2" max="22" width="6.421875" style="1" customWidth="1"/>
    <col min="23" max="16384" width="9.140625" style="1" customWidth="1"/>
  </cols>
  <sheetData>
    <row r="1" spans="1:23" ht="15">
      <c r="A1" s="193" t="s">
        <v>14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2"/>
    </row>
    <row r="2" spans="1:23" ht="15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2"/>
    </row>
    <row r="3" spans="1:22" ht="15">
      <c r="A3" s="183" t="s">
        <v>59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</row>
    <row r="4" spans="1:22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5.75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2.75" customHeight="1" thickBot="1" thickTop="1">
      <c r="A6" s="184"/>
      <c r="B6" s="210" t="s">
        <v>15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8"/>
    </row>
    <row r="7" spans="1:22" ht="16.5" thickBot="1" thickTop="1">
      <c r="A7" s="184"/>
      <c r="B7" s="214" t="s">
        <v>109</v>
      </c>
      <c r="C7" s="212"/>
      <c r="D7" s="213"/>
      <c r="E7" s="212">
        <v>1</v>
      </c>
      <c r="F7" s="212"/>
      <c r="G7" s="213"/>
      <c r="H7" s="212">
        <v>2</v>
      </c>
      <c r="I7" s="212"/>
      <c r="J7" s="213"/>
      <c r="K7" s="212">
        <v>3</v>
      </c>
      <c r="L7" s="212"/>
      <c r="M7" s="213"/>
      <c r="N7" s="212">
        <v>4</v>
      </c>
      <c r="O7" s="212"/>
      <c r="P7" s="213"/>
      <c r="Q7" s="212" t="s">
        <v>16</v>
      </c>
      <c r="R7" s="212"/>
      <c r="S7" s="213"/>
      <c r="T7" s="212" t="s">
        <v>11</v>
      </c>
      <c r="U7" s="212"/>
      <c r="V7" s="213"/>
    </row>
    <row r="8" spans="1:22" ht="16.5" thickBot="1" thickTop="1">
      <c r="A8" s="209"/>
      <c r="B8" s="110" t="s">
        <v>112</v>
      </c>
      <c r="C8" s="115" t="s">
        <v>113</v>
      </c>
      <c r="D8" s="116" t="s">
        <v>11</v>
      </c>
      <c r="E8" s="111" t="s">
        <v>112</v>
      </c>
      <c r="F8" s="115" t="s">
        <v>113</v>
      </c>
      <c r="G8" s="116" t="s">
        <v>11</v>
      </c>
      <c r="H8" s="111" t="s">
        <v>112</v>
      </c>
      <c r="I8" s="115" t="s">
        <v>113</v>
      </c>
      <c r="J8" s="116" t="s">
        <v>11</v>
      </c>
      <c r="K8" s="111" t="s">
        <v>112</v>
      </c>
      <c r="L8" s="115" t="s">
        <v>113</v>
      </c>
      <c r="M8" s="116" t="s">
        <v>11</v>
      </c>
      <c r="N8" s="111" t="s">
        <v>112</v>
      </c>
      <c r="O8" s="115" t="s">
        <v>113</v>
      </c>
      <c r="P8" s="116" t="s">
        <v>11</v>
      </c>
      <c r="Q8" s="111" t="s">
        <v>112</v>
      </c>
      <c r="R8" s="115" t="s">
        <v>113</v>
      </c>
      <c r="S8" s="116" t="s">
        <v>11</v>
      </c>
      <c r="T8" s="111" t="s">
        <v>112</v>
      </c>
      <c r="U8" s="115" t="s">
        <v>113</v>
      </c>
      <c r="V8" s="116" t="s">
        <v>11</v>
      </c>
    </row>
    <row r="9" spans="1:22" ht="15" customHeight="1" thickTop="1">
      <c r="A9" s="8" t="s">
        <v>43</v>
      </c>
      <c r="B9" s="13">
        <v>6</v>
      </c>
      <c r="C9" s="14">
        <v>2</v>
      </c>
      <c r="D9" s="15">
        <v>8</v>
      </c>
      <c r="E9" s="13" t="s">
        <v>111</v>
      </c>
      <c r="F9" s="14" t="s">
        <v>111</v>
      </c>
      <c r="G9" s="15" t="s">
        <v>111</v>
      </c>
      <c r="H9" s="13">
        <v>5</v>
      </c>
      <c r="I9" s="14" t="s">
        <v>111</v>
      </c>
      <c r="J9" s="15">
        <v>5</v>
      </c>
      <c r="K9" s="13">
        <v>3</v>
      </c>
      <c r="L9" s="14">
        <v>1</v>
      </c>
      <c r="M9" s="15">
        <v>4</v>
      </c>
      <c r="N9" s="13">
        <v>7</v>
      </c>
      <c r="O9" s="14">
        <v>3</v>
      </c>
      <c r="P9" s="15">
        <v>10</v>
      </c>
      <c r="Q9" s="13" t="s">
        <v>111</v>
      </c>
      <c r="R9" s="14" t="s">
        <v>111</v>
      </c>
      <c r="S9" s="15" t="s">
        <v>111</v>
      </c>
      <c r="T9" s="13">
        <v>21</v>
      </c>
      <c r="U9" s="14">
        <v>6</v>
      </c>
      <c r="V9" s="15">
        <v>27</v>
      </c>
    </row>
    <row r="10" spans="1:22" ht="15" customHeight="1">
      <c r="A10" s="9" t="s">
        <v>44</v>
      </c>
      <c r="B10" s="17">
        <v>9</v>
      </c>
      <c r="C10" s="18">
        <v>2</v>
      </c>
      <c r="D10" s="19">
        <v>11</v>
      </c>
      <c r="E10" s="17" t="s">
        <v>111</v>
      </c>
      <c r="F10" s="18" t="s">
        <v>111</v>
      </c>
      <c r="G10" s="19" t="s">
        <v>111</v>
      </c>
      <c r="H10" s="17">
        <v>11</v>
      </c>
      <c r="I10" s="18">
        <v>10</v>
      </c>
      <c r="J10" s="19">
        <v>21</v>
      </c>
      <c r="K10" s="17">
        <v>7</v>
      </c>
      <c r="L10" s="18">
        <v>6</v>
      </c>
      <c r="M10" s="19">
        <v>13</v>
      </c>
      <c r="N10" s="17">
        <v>42</v>
      </c>
      <c r="O10" s="18">
        <v>19</v>
      </c>
      <c r="P10" s="19">
        <v>61</v>
      </c>
      <c r="Q10" s="17" t="s">
        <v>111</v>
      </c>
      <c r="R10" s="18" t="s">
        <v>111</v>
      </c>
      <c r="S10" s="19" t="s">
        <v>111</v>
      </c>
      <c r="T10" s="17">
        <v>69</v>
      </c>
      <c r="U10" s="18">
        <v>37</v>
      </c>
      <c r="V10" s="19">
        <v>106</v>
      </c>
    </row>
    <row r="11" spans="1:22" ht="15" customHeight="1">
      <c r="A11" s="9" t="s">
        <v>45</v>
      </c>
      <c r="B11" s="17">
        <v>6</v>
      </c>
      <c r="C11" s="18">
        <v>4</v>
      </c>
      <c r="D11" s="19">
        <v>10</v>
      </c>
      <c r="E11" s="17" t="s">
        <v>111</v>
      </c>
      <c r="F11" s="18" t="s">
        <v>111</v>
      </c>
      <c r="G11" s="19" t="s">
        <v>111</v>
      </c>
      <c r="H11" s="17">
        <v>2</v>
      </c>
      <c r="I11" s="18">
        <v>3</v>
      </c>
      <c r="J11" s="19">
        <v>5</v>
      </c>
      <c r="K11" s="17">
        <v>5</v>
      </c>
      <c r="L11" s="18">
        <v>3</v>
      </c>
      <c r="M11" s="19">
        <v>8</v>
      </c>
      <c r="N11" s="17">
        <v>4</v>
      </c>
      <c r="O11" s="18">
        <v>3</v>
      </c>
      <c r="P11" s="19">
        <v>7</v>
      </c>
      <c r="Q11" s="17" t="s">
        <v>111</v>
      </c>
      <c r="R11" s="18">
        <v>1</v>
      </c>
      <c r="S11" s="19">
        <v>1</v>
      </c>
      <c r="T11" s="17">
        <v>17</v>
      </c>
      <c r="U11" s="18">
        <v>14</v>
      </c>
      <c r="V11" s="19">
        <v>31</v>
      </c>
    </row>
    <row r="12" spans="1:22" ht="15" customHeight="1">
      <c r="A12" s="9" t="s">
        <v>46</v>
      </c>
      <c r="B12" s="17">
        <v>10</v>
      </c>
      <c r="C12" s="18">
        <v>8</v>
      </c>
      <c r="D12" s="19">
        <v>18</v>
      </c>
      <c r="E12" s="17" t="s">
        <v>111</v>
      </c>
      <c r="F12" s="18" t="s">
        <v>111</v>
      </c>
      <c r="G12" s="19" t="s">
        <v>111</v>
      </c>
      <c r="H12" s="17">
        <v>9</v>
      </c>
      <c r="I12" s="18">
        <v>5</v>
      </c>
      <c r="J12" s="19">
        <v>14</v>
      </c>
      <c r="K12" s="17">
        <v>7</v>
      </c>
      <c r="L12" s="18">
        <v>5</v>
      </c>
      <c r="M12" s="19">
        <v>12</v>
      </c>
      <c r="N12" s="17">
        <v>15</v>
      </c>
      <c r="O12" s="18">
        <v>8</v>
      </c>
      <c r="P12" s="19">
        <v>23</v>
      </c>
      <c r="Q12" s="17" t="s">
        <v>111</v>
      </c>
      <c r="R12" s="18" t="s">
        <v>111</v>
      </c>
      <c r="S12" s="19" t="s">
        <v>111</v>
      </c>
      <c r="T12" s="17">
        <v>41</v>
      </c>
      <c r="U12" s="18">
        <v>26</v>
      </c>
      <c r="V12" s="19">
        <v>67</v>
      </c>
    </row>
    <row r="13" spans="1:22" ht="15" customHeight="1">
      <c r="A13" s="9" t="s">
        <v>47</v>
      </c>
      <c r="B13" s="17">
        <v>14</v>
      </c>
      <c r="C13" s="18">
        <v>11</v>
      </c>
      <c r="D13" s="19">
        <v>25</v>
      </c>
      <c r="E13" s="17">
        <v>2</v>
      </c>
      <c r="F13" s="18">
        <v>1</v>
      </c>
      <c r="G13" s="19">
        <v>3</v>
      </c>
      <c r="H13" s="17">
        <v>13</v>
      </c>
      <c r="I13" s="18">
        <v>3</v>
      </c>
      <c r="J13" s="19">
        <v>16</v>
      </c>
      <c r="K13" s="17">
        <v>19</v>
      </c>
      <c r="L13" s="18">
        <v>6</v>
      </c>
      <c r="M13" s="19">
        <v>25</v>
      </c>
      <c r="N13" s="17">
        <v>35</v>
      </c>
      <c r="O13" s="18">
        <v>12</v>
      </c>
      <c r="P13" s="19">
        <v>47</v>
      </c>
      <c r="Q13" s="17">
        <v>2</v>
      </c>
      <c r="R13" s="18">
        <v>3</v>
      </c>
      <c r="S13" s="19">
        <v>5</v>
      </c>
      <c r="T13" s="17">
        <v>85</v>
      </c>
      <c r="U13" s="18">
        <v>36</v>
      </c>
      <c r="V13" s="19">
        <v>121</v>
      </c>
    </row>
    <row r="14" spans="1:22" ht="15">
      <c r="A14" s="9" t="s">
        <v>48</v>
      </c>
      <c r="B14" s="17">
        <v>2</v>
      </c>
      <c r="C14" s="18">
        <v>5</v>
      </c>
      <c r="D14" s="19">
        <v>7</v>
      </c>
      <c r="E14" s="17" t="s">
        <v>111</v>
      </c>
      <c r="F14" s="18" t="s">
        <v>111</v>
      </c>
      <c r="G14" s="19" t="s">
        <v>111</v>
      </c>
      <c r="H14" s="17">
        <v>0</v>
      </c>
      <c r="I14" s="18">
        <v>1</v>
      </c>
      <c r="J14" s="19">
        <v>1</v>
      </c>
      <c r="K14" s="17">
        <v>3</v>
      </c>
      <c r="L14" s="18">
        <v>1</v>
      </c>
      <c r="M14" s="19">
        <v>4</v>
      </c>
      <c r="N14" s="17">
        <v>7</v>
      </c>
      <c r="O14" s="18">
        <v>6</v>
      </c>
      <c r="P14" s="19">
        <v>13</v>
      </c>
      <c r="Q14" s="17" t="s">
        <v>111</v>
      </c>
      <c r="R14" s="18" t="s">
        <v>111</v>
      </c>
      <c r="S14" s="19" t="s">
        <v>111</v>
      </c>
      <c r="T14" s="17">
        <v>12</v>
      </c>
      <c r="U14" s="18">
        <v>13</v>
      </c>
      <c r="V14" s="19">
        <v>25</v>
      </c>
    </row>
    <row r="15" spans="1:22" ht="15" customHeight="1">
      <c r="A15" s="9" t="s">
        <v>49</v>
      </c>
      <c r="B15" s="17">
        <v>14</v>
      </c>
      <c r="C15" s="18">
        <v>2</v>
      </c>
      <c r="D15" s="19">
        <v>16</v>
      </c>
      <c r="E15" s="17" t="s">
        <v>111</v>
      </c>
      <c r="F15" s="18" t="s">
        <v>111</v>
      </c>
      <c r="G15" s="19" t="s">
        <v>111</v>
      </c>
      <c r="H15" s="17">
        <v>13</v>
      </c>
      <c r="I15" s="18">
        <v>2</v>
      </c>
      <c r="J15" s="19">
        <v>15</v>
      </c>
      <c r="K15" s="17">
        <v>13</v>
      </c>
      <c r="L15" s="18">
        <v>2</v>
      </c>
      <c r="M15" s="19">
        <v>15</v>
      </c>
      <c r="N15" s="17">
        <v>30</v>
      </c>
      <c r="O15" s="18">
        <v>6</v>
      </c>
      <c r="P15" s="19">
        <v>36</v>
      </c>
      <c r="Q15" s="17">
        <v>1</v>
      </c>
      <c r="R15" s="18" t="s">
        <v>111</v>
      </c>
      <c r="S15" s="19">
        <v>1</v>
      </c>
      <c r="T15" s="17">
        <v>71</v>
      </c>
      <c r="U15" s="18">
        <v>12</v>
      </c>
      <c r="V15" s="19">
        <v>83</v>
      </c>
    </row>
    <row r="16" spans="1:22" ht="23.25" customHeight="1">
      <c r="A16" s="9" t="s">
        <v>50</v>
      </c>
      <c r="B16" s="17">
        <v>4</v>
      </c>
      <c r="C16" s="18" t="s">
        <v>111</v>
      </c>
      <c r="D16" s="19">
        <v>4</v>
      </c>
      <c r="E16" s="17" t="s">
        <v>111</v>
      </c>
      <c r="F16" s="18" t="s">
        <v>111</v>
      </c>
      <c r="G16" s="19" t="s">
        <v>111</v>
      </c>
      <c r="H16" s="17">
        <v>2</v>
      </c>
      <c r="I16" s="18" t="s">
        <v>111</v>
      </c>
      <c r="J16" s="19">
        <v>2</v>
      </c>
      <c r="K16" s="17">
        <v>5</v>
      </c>
      <c r="L16" s="18" t="s">
        <v>111</v>
      </c>
      <c r="M16" s="19">
        <v>5</v>
      </c>
      <c r="N16" s="17">
        <v>8</v>
      </c>
      <c r="O16" s="18" t="s">
        <v>111</v>
      </c>
      <c r="P16" s="19">
        <v>8</v>
      </c>
      <c r="Q16" s="17" t="s">
        <v>111</v>
      </c>
      <c r="R16" s="18">
        <v>1</v>
      </c>
      <c r="S16" s="19">
        <v>1</v>
      </c>
      <c r="T16" s="17">
        <v>19</v>
      </c>
      <c r="U16" s="18">
        <v>1</v>
      </c>
      <c r="V16" s="19">
        <v>20</v>
      </c>
    </row>
    <row r="17" spans="1:22" ht="23.25" customHeight="1">
      <c r="A17" s="9" t="s">
        <v>51</v>
      </c>
      <c r="B17" s="17">
        <v>2</v>
      </c>
      <c r="C17" s="18">
        <v>6</v>
      </c>
      <c r="D17" s="19">
        <v>8</v>
      </c>
      <c r="E17" s="17" t="s">
        <v>111</v>
      </c>
      <c r="F17" s="18" t="s">
        <v>111</v>
      </c>
      <c r="G17" s="19" t="s">
        <v>111</v>
      </c>
      <c r="H17" s="17">
        <v>6</v>
      </c>
      <c r="I17" s="18">
        <v>11</v>
      </c>
      <c r="J17" s="19">
        <v>17</v>
      </c>
      <c r="K17" s="17" t="s">
        <v>111</v>
      </c>
      <c r="L17" s="18">
        <v>7</v>
      </c>
      <c r="M17" s="19">
        <v>7</v>
      </c>
      <c r="N17" s="17">
        <v>2</v>
      </c>
      <c r="O17" s="18">
        <v>20</v>
      </c>
      <c r="P17" s="19">
        <v>22</v>
      </c>
      <c r="Q17" s="17" t="s">
        <v>111</v>
      </c>
      <c r="R17" s="18" t="s">
        <v>111</v>
      </c>
      <c r="S17" s="19" t="s">
        <v>111</v>
      </c>
      <c r="T17" s="17">
        <v>10</v>
      </c>
      <c r="U17" s="18">
        <v>44</v>
      </c>
      <c r="V17" s="19">
        <v>54</v>
      </c>
    </row>
    <row r="18" spans="1:22" ht="15.75" customHeight="1">
      <c r="A18" s="9" t="s">
        <v>52</v>
      </c>
      <c r="B18" s="17">
        <v>7</v>
      </c>
      <c r="C18" s="18">
        <v>19</v>
      </c>
      <c r="D18" s="19">
        <v>26</v>
      </c>
      <c r="E18" s="17" t="s">
        <v>111</v>
      </c>
      <c r="F18" s="18">
        <v>3</v>
      </c>
      <c r="G18" s="19">
        <v>3</v>
      </c>
      <c r="H18" s="17">
        <v>8</v>
      </c>
      <c r="I18" s="18">
        <v>20</v>
      </c>
      <c r="J18" s="19">
        <v>28</v>
      </c>
      <c r="K18" s="17">
        <v>11</v>
      </c>
      <c r="L18" s="18">
        <v>18</v>
      </c>
      <c r="M18" s="19">
        <v>29</v>
      </c>
      <c r="N18" s="17">
        <v>27</v>
      </c>
      <c r="O18" s="18">
        <v>59</v>
      </c>
      <c r="P18" s="19">
        <v>86</v>
      </c>
      <c r="Q18" s="17" t="s">
        <v>111</v>
      </c>
      <c r="R18" s="18">
        <v>2</v>
      </c>
      <c r="S18" s="19">
        <v>2</v>
      </c>
      <c r="T18" s="17">
        <v>53</v>
      </c>
      <c r="U18" s="18">
        <v>121</v>
      </c>
      <c r="V18" s="19">
        <v>174</v>
      </c>
    </row>
    <row r="19" spans="1:22" ht="15.75" customHeight="1">
      <c r="A19" s="9" t="s">
        <v>53</v>
      </c>
      <c r="B19" s="17">
        <v>7</v>
      </c>
      <c r="C19" s="18">
        <v>16</v>
      </c>
      <c r="D19" s="19">
        <v>23</v>
      </c>
      <c r="E19" s="17" t="s">
        <v>111</v>
      </c>
      <c r="F19" s="18" t="s">
        <v>111</v>
      </c>
      <c r="G19" s="19" t="s">
        <v>111</v>
      </c>
      <c r="H19" s="17">
        <v>2</v>
      </c>
      <c r="I19" s="18">
        <v>20</v>
      </c>
      <c r="J19" s="19">
        <v>22</v>
      </c>
      <c r="K19" s="17">
        <v>2</v>
      </c>
      <c r="L19" s="18">
        <v>5</v>
      </c>
      <c r="M19" s="19">
        <v>7</v>
      </c>
      <c r="N19" s="17">
        <v>3</v>
      </c>
      <c r="O19" s="18">
        <v>13</v>
      </c>
      <c r="P19" s="19">
        <v>16</v>
      </c>
      <c r="Q19" s="17" t="s">
        <v>111</v>
      </c>
      <c r="R19" s="18" t="s">
        <v>111</v>
      </c>
      <c r="S19" s="19" t="s">
        <v>111</v>
      </c>
      <c r="T19" s="17">
        <v>14</v>
      </c>
      <c r="U19" s="18">
        <v>54</v>
      </c>
      <c r="V19" s="19">
        <v>68</v>
      </c>
    </row>
    <row r="20" spans="1:22" ht="15.75" customHeight="1">
      <c r="A20" s="9" t="s">
        <v>54</v>
      </c>
      <c r="B20" s="17">
        <v>22</v>
      </c>
      <c r="C20" s="18">
        <v>10</v>
      </c>
      <c r="D20" s="19">
        <v>32</v>
      </c>
      <c r="E20" s="17" t="s">
        <v>111</v>
      </c>
      <c r="F20" s="18" t="s">
        <v>111</v>
      </c>
      <c r="G20" s="19" t="s">
        <v>111</v>
      </c>
      <c r="H20" s="17">
        <v>25</v>
      </c>
      <c r="I20" s="18">
        <v>10</v>
      </c>
      <c r="J20" s="19">
        <v>35</v>
      </c>
      <c r="K20" s="17">
        <v>19</v>
      </c>
      <c r="L20" s="18">
        <v>4</v>
      </c>
      <c r="M20" s="19">
        <v>23</v>
      </c>
      <c r="N20" s="17">
        <v>47</v>
      </c>
      <c r="O20" s="18">
        <v>11</v>
      </c>
      <c r="P20" s="19">
        <v>58</v>
      </c>
      <c r="Q20" s="17">
        <v>1</v>
      </c>
      <c r="R20" s="18" t="s">
        <v>111</v>
      </c>
      <c r="S20" s="19">
        <v>1</v>
      </c>
      <c r="T20" s="17">
        <v>114</v>
      </c>
      <c r="U20" s="18">
        <v>35</v>
      </c>
      <c r="V20" s="19">
        <v>149</v>
      </c>
    </row>
    <row r="21" spans="1:22" ht="15.75" customHeight="1">
      <c r="A21" s="9" t="s">
        <v>55</v>
      </c>
      <c r="B21" s="17">
        <v>12</v>
      </c>
      <c r="C21" s="18">
        <v>18</v>
      </c>
      <c r="D21" s="19">
        <v>30</v>
      </c>
      <c r="E21" s="17" t="s">
        <v>111</v>
      </c>
      <c r="F21" s="18" t="s">
        <v>111</v>
      </c>
      <c r="G21" s="19" t="s">
        <v>111</v>
      </c>
      <c r="H21" s="17">
        <v>7</v>
      </c>
      <c r="I21" s="18">
        <v>5</v>
      </c>
      <c r="J21" s="19">
        <v>12</v>
      </c>
      <c r="K21" s="17">
        <v>8</v>
      </c>
      <c r="L21" s="18">
        <v>9</v>
      </c>
      <c r="M21" s="19">
        <v>17</v>
      </c>
      <c r="N21" s="17">
        <v>20</v>
      </c>
      <c r="O21" s="18">
        <v>17</v>
      </c>
      <c r="P21" s="19">
        <v>37</v>
      </c>
      <c r="Q21" s="17" t="s">
        <v>111</v>
      </c>
      <c r="R21" s="18">
        <v>1</v>
      </c>
      <c r="S21" s="19">
        <v>1</v>
      </c>
      <c r="T21" s="17">
        <v>47</v>
      </c>
      <c r="U21" s="18">
        <v>50</v>
      </c>
      <c r="V21" s="19">
        <v>97</v>
      </c>
    </row>
    <row r="22" spans="1:22" ht="15.75" customHeight="1">
      <c r="A22" s="9" t="s">
        <v>56</v>
      </c>
      <c r="B22" s="17">
        <v>22</v>
      </c>
      <c r="C22" s="18">
        <v>8</v>
      </c>
      <c r="D22" s="19">
        <v>30</v>
      </c>
      <c r="E22" s="17">
        <v>1</v>
      </c>
      <c r="F22" s="18">
        <v>1</v>
      </c>
      <c r="G22" s="19">
        <v>2</v>
      </c>
      <c r="H22" s="17">
        <v>25</v>
      </c>
      <c r="I22" s="18">
        <v>8</v>
      </c>
      <c r="J22" s="19">
        <v>33</v>
      </c>
      <c r="K22" s="17">
        <v>19</v>
      </c>
      <c r="L22" s="18">
        <v>12</v>
      </c>
      <c r="M22" s="19">
        <v>31</v>
      </c>
      <c r="N22" s="17">
        <v>45</v>
      </c>
      <c r="O22" s="18">
        <v>23</v>
      </c>
      <c r="P22" s="19">
        <v>68</v>
      </c>
      <c r="Q22" s="17" t="s">
        <v>111</v>
      </c>
      <c r="R22" s="18">
        <v>1</v>
      </c>
      <c r="S22" s="19">
        <v>1</v>
      </c>
      <c r="T22" s="17">
        <v>112</v>
      </c>
      <c r="U22" s="18">
        <v>53</v>
      </c>
      <c r="V22" s="19">
        <v>165</v>
      </c>
    </row>
    <row r="23" spans="1:22" ht="15.75" customHeight="1">
      <c r="A23" s="9" t="s">
        <v>57</v>
      </c>
      <c r="B23" s="17">
        <v>45</v>
      </c>
      <c r="C23" s="18">
        <v>13</v>
      </c>
      <c r="D23" s="19">
        <v>58</v>
      </c>
      <c r="E23" s="17">
        <v>3</v>
      </c>
      <c r="F23" s="18" t="s">
        <v>111</v>
      </c>
      <c r="G23" s="19">
        <v>3</v>
      </c>
      <c r="H23" s="17">
        <v>45</v>
      </c>
      <c r="I23" s="18">
        <v>10</v>
      </c>
      <c r="J23" s="19">
        <v>55</v>
      </c>
      <c r="K23" s="17">
        <v>45</v>
      </c>
      <c r="L23" s="18">
        <v>13</v>
      </c>
      <c r="M23" s="19">
        <v>58</v>
      </c>
      <c r="N23" s="17">
        <v>114</v>
      </c>
      <c r="O23" s="18">
        <v>21</v>
      </c>
      <c r="P23" s="19">
        <v>135</v>
      </c>
      <c r="Q23" s="17">
        <v>2</v>
      </c>
      <c r="R23" s="18">
        <v>1</v>
      </c>
      <c r="S23" s="19">
        <v>3</v>
      </c>
      <c r="T23" s="17">
        <v>254</v>
      </c>
      <c r="U23" s="18">
        <v>58</v>
      </c>
      <c r="V23" s="19">
        <v>312</v>
      </c>
    </row>
    <row r="24" spans="1:22" ht="15.75" customHeight="1" thickBot="1">
      <c r="A24" s="9" t="s">
        <v>58</v>
      </c>
      <c r="B24" s="24">
        <v>23</v>
      </c>
      <c r="C24" s="22">
        <v>7</v>
      </c>
      <c r="D24" s="23">
        <v>30</v>
      </c>
      <c r="E24" s="21" t="s">
        <v>111</v>
      </c>
      <c r="F24" s="22" t="s">
        <v>111</v>
      </c>
      <c r="G24" s="23" t="s">
        <v>111</v>
      </c>
      <c r="H24" s="21">
        <v>23</v>
      </c>
      <c r="I24" s="22">
        <v>9</v>
      </c>
      <c r="J24" s="23">
        <v>32</v>
      </c>
      <c r="K24" s="21">
        <v>19</v>
      </c>
      <c r="L24" s="22">
        <v>7</v>
      </c>
      <c r="M24" s="23">
        <v>26</v>
      </c>
      <c r="N24" s="21">
        <v>30</v>
      </c>
      <c r="O24" s="22">
        <v>3</v>
      </c>
      <c r="P24" s="23">
        <v>33</v>
      </c>
      <c r="Q24" s="21">
        <v>2</v>
      </c>
      <c r="R24" s="22" t="s">
        <v>111</v>
      </c>
      <c r="S24" s="23">
        <v>2</v>
      </c>
      <c r="T24" s="21">
        <v>97</v>
      </c>
      <c r="U24" s="22">
        <v>26</v>
      </c>
      <c r="V24" s="23">
        <v>123</v>
      </c>
    </row>
    <row r="25" spans="1:23" ht="15.75" customHeight="1" thickBot="1" thickTop="1">
      <c r="A25" s="160" t="s">
        <v>11</v>
      </c>
      <c r="B25" s="113">
        <v>205</v>
      </c>
      <c r="C25" s="114">
        <v>131</v>
      </c>
      <c r="D25" s="117">
        <v>336</v>
      </c>
      <c r="E25" s="113">
        <v>6</v>
      </c>
      <c r="F25" s="114">
        <v>5</v>
      </c>
      <c r="G25" s="117">
        <v>11</v>
      </c>
      <c r="H25" s="113">
        <v>196</v>
      </c>
      <c r="I25" s="114">
        <v>117</v>
      </c>
      <c r="J25" s="117">
        <v>313</v>
      </c>
      <c r="K25" s="113">
        <v>185</v>
      </c>
      <c r="L25" s="114">
        <v>99</v>
      </c>
      <c r="M25" s="117">
        <v>284</v>
      </c>
      <c r="N25" s="113">
        <v>436</v>
      </c>
      <c r="O25" s="114">
        <v>224</v>
      </c>
      <c r="P25" s="117">
        <v>660</v>
      </c>
      <c r="Q25" s="113">
        <v>8</v>
      </c>
      <c r="R25" s="114">
        <v>10</v>
      </c>
      <c r="S25" s="117">
        <v>18</v>
      </c>
      <c r="T25" s="113">
        <v>1036</v>
      </c>
      <c r="U25" s="114">
        <v>586</v>
      </c>
      <c r="V25" s="117">
        <v>1622</v>
      </c>
      <c r="W25" s="26"/>
    </row>
    <row r="26" spans="20:21" ht="15.75" thickTop="1">
      <c r="T26" s="182" t="s">
        <v>117</v>
      </c>
      <c r="U26" s="182"/>
    </row>
  </sheetData>
  <mergeCells count="13">
    <mergeCell ref="E7:G7"/>
    <mergeCell ref="H7:J7"/>
    <mergeCell ref="T26:U26"/>
    <mergeCell ref="A1:V1"/>
    <mergeCell ref="A2:V2"/>
    <mergeCell ref="A3:V3"/>
    <mergeCell ref="K7:M7"/>
    <mergeCell ref="N7:P7"/>
    <mergeCell ref="B6:V6"/>
    <mergeCell ref="Q7:S7"/>
    <mergeCell ref="T7:V7"/>
    <mergeCell ref="A6:A8"/>
    <mergeCell ref="B7:D7"/>
  </mergeCells>
  <hyperlinks>
    <hyperlink ref="T26:U26" location="Res_Mat_Gen_SubGyGrad!A1" display="Regresar"/>
  </hyperlinks>
  <printOptions horizontalCentered="1"/>
  <pageMargins left="0.25" right="0.25" top="1" bottom="1" header="0.5" footer="0.5"/>
  <pageSetup horizontalDpi="600" verticalDpi="600" orientation="landscape" paperSize="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7"/>
  <sheetViews>
    <sheetView workbookViewId="0" topLeftCell="A1">
      <selection activeCell="A1" sqref="A1:V1"/>
    </sheetView>
  </sheetViews>
  <sheetFormatPr defaultColWidth="9.140625" defaultRowHeight="12.75"/>
  <cols>
    <col min="1" max="1" width="23.57421875" style="6" customWidth="1"/>
    <col min="2" max="22" width="6.421875" style="6" customWidth="1"/>
    <col min="23" max="16384" width="9.140625" style="6" customWidth="1"/>
  </cols>
  <sheetData>
    <row r="1" spans="1:22" ht="15">
      <c r="A1" s="193" t="s">
        <v>14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2" ht="15">
      <c r="A2" s="193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2" ht="15">
      <c r="A3" s="193" t="s">
        <v>67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1:22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5.75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2.75" customHeight="1" thickBot="1" thickTop="1">
      <c r="A6" s="184"/>
      <c r="B6" s="208" t="s">
        <v>15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6"/>
    </row>
    <row r="7" spans="1:22" ht="12.75" customHeight="1" thickBot="1" thickTop="1">
      <c r="A7" s="215"/>
      <c r="B7" s="210" t="s">
        <v>109</v>
      </c>
      <c r="C7" s="187"/>
      <c r="D7" s="188"/>
      <c r="E7" s="187">
        <v>1</v>
      </c>
      <c r="F7" s="187"/>
      <c r="G7" s="188"/>
      <c r="H7" s="187">
        <v>2</v>
      </c>
      <c r="I7" s="187"/>
      <c r="J7" s="188"/>
      <c r="K7" s="187">
        <v>3</v>
      </c>
      <c r="L7" s="187"/>
      <c r="M7" s="188"/>
      <c r="N7" s="187">
        <v>4</v>
      </c>
      <c r="O7" s="187"/>
      <c r="P7" s="188"/>
      <c r="Q7" s="187" t="s">
        <v>16</v>
      </c>
      <c r="R7" s="187"/>
      <c r="S7" s="188"/>
      <c r="T7" s="216" t="s">
        <v>11</v>
      </c>
      <c r="U7" s="216"/>
      <c r="V7" s="217"/>
    </row>
    <row r="8" spans="1:22" ht="12.75" customHeight="1" thickBot="1" thickTop="1">
      <c r="A8" s="209"/>
      <c r="B8" s="110" t="s">
        <v>112</v>
      </c>
      <c r="C8" s="115" t="s">
        <v>113</v>
      </c>
      <c r="D8" s="116" t="s">
        <v>11</v>
      </c>
      <c r="E8" s="111" t="s">
        <v>112</v>
      </c>
      <c r="F8" s="115" t="s">
        <v>113</v>
      </c>
      <c r="G8" s="116" t="s">
        <v>11</v>
      </c>
      <c r="H8" s="111" t="s">
        <v>112</v>
      </c>
      <c r="I8" s="115" t="s">
        <v>113</v>
      </c>
      <c r="J8" s="116" t="s">
        <v>11</v>
      </c>
      <c r="K8" s="111" t="s">
        <v>112</v>
      </c>
      <c r="L8" s="115" t="s">
        <v>113</v>
      </c>
      <c r="M8" s="116" t="s">
        <v>11</v>
      </c>
      <c r="N8" s="111" t="s">
        <v>112</v>
      </c>
      <c r="O8" s="115" t="s">
        <v>113</v>
      </c>
      <c r="P8" s="116" t="s">
        <v>11</v>
      </c>
      <c r="Q8" s="111" t="s">
        <v>112</v>
      </c>
      <c r="R8" s="115" t="s">
        <v>113</v>
      </c>
      <c r="S8" s="116" t="s">
        <v>11</v>
      </c>
      <c r="T8" s="111" t="s">
        <v>112</v>
      </c>
      <c r="U8" s="115" t="s">
        <v>113</v>
      </c>
      <c r="V8" s="116" t="s">
        <v>11</v>
      </c>
    </row>
    <row r="9" spans="1:22" ht="18.75" customHeight="1" thickTop="1">
      <c r="A9" s="8" t="s">
        <v>60</v>
      </c>
      <c r="B9" s="13">
        <v>42</v>
      </c>
      <c r="C9" s="14">
        <v>23</v>
      </c>
      <c r="D9" s="15">
        <v>65</v>
      </c>
      <c r="E9" s="13" t="s">
        <v>111</v>
      </c>
      <c r="F9" s="14" t="s">
        <v>111</v>
      </c>
      <c r="G9" s="15" t="s">
        <v>111</v>
      </c>
      <c r="H9" s="13">
        <v>37</v>
      </c>
      <c r="I9" s="14">
        <v>20</v>
      </c>
      <c r="J9" s="15">
        <v>57</v>
      </c>
      <c r="K9" s="13">
        <v>33</v>
      </c>
      <c r="L9" s="14">
        <v>20</v>
      </c>
      <c r="M9" s="15">
        <v>53</v>
      </c>
      <c r="N9" s="13">
        <v>81</v>
      </c>
      <c r="O9" s="14">
        <v>42</v>
      </c>
      <c r="P9" s="15">
        <v>123</v>
      </c>
      <c r="Q9" s="126">
        <v>9</v>
      </c>
      <c r="R9" s="14">
        <v>1</v>
      </c>
      <c r="S9" s="127">
        <v>10</v>
      </c>
      <c r="T9" s="13">
        <v>202</v>
      </c>
      <c r="U9" s="14">
        <v>106</v>
      </c>
      <c r="V9" s="15">
        <v>308</v>
      </c>
    </row>
    <row r="10" spans="1:22" ht="18.75" customHeight="1">
      <c r="A10" s="9" t="s">
        <v>61</v>
      </c>
      <c r="B10" s="17">
        <v>14</v>
      </c>
      <c r="C10" s="18">
        <v>14</v>
      </c>
      <c r="D10" s="19">
        <v>28</v>
      </c>
      <c r="E10" s="17" t="s">
        <v>111</v>
      </c>
      <c r="F10" s="18" t="s">
        <v>111</v>
      </c>
      <c r="G10" s="19" t="s">
        <v>111</v>
      </c>
      <c r="H10" s="17">
        <v>14</v>
      </c>
      <c r="I10" s="18">
        <v>15</v>
      </c>
      <c r="J10" s="19">
        <v>29</v>
      </c>
      <c r="K10" s="17">
        <v>17</v>
      </c>
      <c r="L10" s="18">
        <v>18</v>
      </c>
      <c r="M10" s="19">
        <v>35</v>
      </c>
      <c r="N10" s="17">
        <v>49</v>
      </c>
      <c r="O10" s="18">
        <v>30</v>
      </c>
      <c r="P10" s="19">
        <v>79</v>
      </c>
      <c r="Q10" s="17" t="s">
        <v>111</v>
      </c>
      <c r="R10" s="18" t="s">
        <v>111</v>
      </c>
      <c r="S10" s="19" t="s">
        <v>111</v>
      </c>
      <c r="T10" s="17">
        <v>94</v>
      </c>
      <c r="U10" s="18">
        <v>77</v>
      </c>
      <c r="V10" s="19">
        <v>171</v>
      </c>
    </row>
    <row r="11" spans="1:22" ht="26.25" customHeight="1">
      <c r="A11" s="9" t="s">
        <v>62</v>
      </c>
      <c r="B11" s="17">
        <v>14</v>
      </c>
      <c r="C11" s="18">
        <v>35</v>
      </c>
      <c r="D11" s="19">
        <v>49</v>
      </c>
      <c r="E11" s="17" t="s">
        <v>111</v>
      </c>
      <c r="F11" s="18" t="s">
        <v>111</v>
      </c>
      <c r="G11" s="19" t="s">
        <v>111</v>
      </c>
      <c r="H11" s="17">
        <v>12</v>
      </c>
      <c r="I11" s="18">
        <v>17</v>
      </c>
      <c r="J11" s="19">
        <v>29</v>
      </c>
      <c r="K11" s="17">
        <v>10</v>
      </c>
      <c r="L11" s="18">
        <v>14</v>
      </c>
      <c r="M11" s="19">
        <v>24</v>
      </c>
      <c r="N11" s="17">
        <v>60</v>
      </c>
      <c r="O11" s="18">
        <v>78</v>
      </c>
      <c r="P11" s="19">
        <v>138</v>
      </c>
      <c r="Q11" s="17" t="s">
        <v>111</v>
      </c>
      <c r="R11" s="18" t="s">
        <v>111</v>
      </c>
      <c r="S11" s="19" t="s">
        <v>111</v>
      </c>
      <c r="T11" s="17">
        <v>96</v>
      </c>
      <c r="U11" s="18">
        <v>144</v>
      </c>
      <c r="V11" s="19">
        <v>240</v>
      </c>
    </row>
    <row r="12" spans="1:22" ht="18.75" customHeight="1">
      <c r="A12" s="9" t="s">
        <v>63</v>
      </c>
      <c r="B12" s="17">
        <v>23</v>
      </c>
      <c r="C12" s="18">
        <v>9</v>
      </c>
      <c r="D12" s="19">
        <v>32</v>
      </c>
      <c r="E12" s="17">
        <v>1</v>
      </c>
      <c r="F12" s="18" t="s">
        <v>111</v>
      </c>
      <c r="G12" s="19">
        <v>1</v>
      </c>
      <c r="H12" s="17">
        <v>22</v>
      </c>
      <c r="I12" s="18">
        <v>9</v>
      </c>
      <c r="J12" s="19">
        <v>31</v>
      </c>
      <c r="K12" s="17">
        <v>19</v>
      </c>
      <c r="L12" s="18">
        <v>11</v>
      </c>
      <c r="M12" s="19">
        <v>30</v>
      </c>
      <c r="N12" s="17">
        <v>48</v>
      </c>
      <c r="O12" s="18">
        <v>38</v>
      </c>
      <c r="P12" s="19">
        <v>86</v>
      </c>
      <c r="Q12" s="17" t="s">
        <v>111</v>
      </c>
      <c r="R12" s="18">
        <v>4</v>
      </c>
      <c r="S12" s="19">
        <v>4</v>
      </c>
      <c r="T12" s="17">
        <v>113</v>
      </c>
      <c r="U12" s="18">
        <v>71</v>
      </c>
      <c r="V12" s="19">
        <v>184</v>
      </c>
    </row>
    <row r="13" spans="1:22" ht="18.75" customHeight="1">
      <c r="A13" s="9" t="s">
        <v>64</v>
      </c>
      <c r="B13" s="17">
        <v>22</v>
      </c>
      <c r="C13" s="18">
        <v>7</v>
      </c>
      <c r="D13" s="19">
        <v>29</v>
      </c>
      <c r="E13" s="17">
        <v>1</v>
      </c>
      <c r="F13" s="18">
        <v>1</v>
      </c>
      <c r="G13" s="19">
        <v>2</v>
      </c>
      <c r="H13" s="17">
        <v>15</v>
      </c>
      <c r="I13" s="18">
        <v>7</v>
      </c>
      <c r="J13" s="19">
        <v>22</v>
      </c>
      <c r="K13" s="17">
        <v>15</v>
      </c>
      <c r="L13" s="18">
        <v>14</v>
      </c>
      <c r="M13" s="19">
        <v>29</v>
      </c>
      <c r="N13" s="17">
        <v>58</v>
      </c>
      <c r="O13" s="18">
        <v>26</v>
      </c>
      <c r="P13" s="19">
        <v>84</v>
      </c>
      <c r="Q13" s="17" t="s">
        <v>111</v>
      </c>
      <c r="R13" s="18" t="s">
        <v>111</v>
      </c>
      <c r="S13" s="19" t="s">
        <v>111</v>
      </c>
      <c r="T13" s="17">
        <v>111</v>
      </c>
      <c r="U13" s="18">
        <v>55</v>
      </c>
      <c r="V13" s="19">
        <v>166</v>
      </c>
    </row>
    <row r="14" spans="1:22" ht="18.75" customHeight="1">
      <c r="A14" s="9" t="s">
        <v>65</v>
      </c>
      <c r="B14" s="17">
        <v>14</v>
      </c>
      <c r="C14" s="18">
        <v>1</v>
      </c>
      <c r="D14" s="19">
        <v>15</v>
      </c>
      <c r="E14" s="17" t="s">
        <v>111</v>
      </c>
      <c r="F14" s="18" t="s">
        <v>111</v>
      </c>
      <c r="G14" s="19" t="s">
        <v>111</v>
      </c>
      <c r="H14" s="17">
        <v>15</v>
      </c>
      <c r="I14" s="18">
        <v>7</v>
      </c>
      <c r="J14" s="19">
        <v>22</v>
      </c>
      <c r="K14" s="17">
        <v>25</v>
      </c>
      <c r="L14" s="18">
        <v>2</v>
      </c>
      <c r="M14" s="19">
        <v>27</v>
      </c>
      <c r="N14" s="17">
        <v>67</v>
      </c>
      <c r="O14" s="18">
        <v>40</v>
      </c>
      <c r="P14" s="19">
        <v>107</v>
      </c>
      <c r="Q14" s="17">
        <v>1</v>
      </c>
      <c r="R14" s="18" t="s">
        <v>111</v>
      </c>
      <c r="S14" s="19">
        <v>1</v>
      </c>
      <c r="T14" s="17">
        <v>122</v>
      </c>
      <c r="U14" s="18">
        <v>50</v>
      </c>
      <c r="V14" s="19">
        <v>172</v>
      </c>
    </row>
    <row r="15" spans="1:22" ht="18.75" customHeight="1" thickBot="1">
      <c r="A15" s="9" t="s">
        <v>66</v>
      </c>
      <c r="B15" s="24">
        <v>34</v>
      </c>
      <c r="C15" s="22">
        <v>12</v>
      </c>
      <c r="D15" s="23">
        <v>46</v>
      </c>
      <c r="E15" s="21" t="s">
        <v>111</v>
      </c>
      <c r="F15" s="22" t="s">
        <v>111</v>
      </c>
      <c r="G15" s="23" t="s">
        <v>111</v>
      </c>
      <c r="H15" s="21">
        <v>22</v>
      </c>
      <c r="I15" s="22">
        <v>7</v>
      </c>
      <c r="J15" s="23">
        <v>29</v>
      </c>
      <c r="K15" s="21">
        <v>44</v>
      </c>
      <c r="L15" s="22">
        <v>4</v>
      </c>
      <c r="M15" s="23">
        <v>48</v>
      </c>
      <c r="N15" s="21">
        <v>55</v>
      </c>
      <c r="O15" s="22">
        <v>5</v>
      </c>
      <c r="P15" s="23">
        <v>60</v>
      </c>
      <c r="Q15" s="21">
        <v>2</v>
      </c>
      <c r="R15" s="22" t="s">
        <v>111</v>
      </c>
      <c r="S15" s="23">
        <v>2</v>
      </c>
      <c r="T15" s="21">
        <v>157</v>
      </c>
      <c r="U15" s="22">
        <v>28</v>
      </c>
      <c r="V15" s="23">
        <v>185</v>
      </c>
    </row>
    <row r="16" spans="1:23" ht="18.75" customHeight="1" thickBot="1" thickTop="1">
      <c r="A16" s="160" t="s">
        <v>11</v>
      </c>
      <c r="B16" s="113">
        <v>163</v>
      </c>
      <c r="C16" s="114">
        <v>101</v>
      </c>
      <c r="D16" s="117">
        <v>264</v>
      </c>
      <c r="E16" s="113">
        <v>2</v>
      </c>
      <c r="F16" s="114">
        <v>1</v>
      </c>
      <c r="G16" s="117">
        <v>3</v>
      </c>
      <c r="H16" s="113">
        <v>137</v>
      </c>
      <c r="I16" s="114">
        <v>82</v>
      </c>
      <c r="J16" s="117">
        <v>219</v>
      </c>
      <c r="K16" s="113">
        <v>163</v>
      </c>
      <c r="L16" s="114">
        <v>83</v>
      </c>
      <c r="M16" s="117">
        <v>246</v>
      </c>
      <c r="N16" s="113">
        <v>418</v>
      </c>
      <c r="O16" s="114">
        <v>259</v>
      </c>
      <c r="P16" s="117">
        <v>677</v>
      </c>
      <c r="Q16" s="113">
        <v>12</v>
      </c>
      <c r="R16" s="114">
        <v>5</v>
      </c>
      <c r="S16" s="117">
        <v>17</v>
      </c>
      <c r="T16" s="113">
        <v>895</v>
      </c>
      <c r="U16" s="114">
        <v>531</v>
      </c>
      <c r="V16" s="117">
        <v>1426</v>
      </c>
      <c r="W16" s="51"/>
    </row>
    <row r="17" spans="6:21" ht="15.75" thickTop="1">
      <c r="F17" s="125"/>
      <c r="T17" s="182" t="s">
        <v>117</v>
      </c>
      <c r="U17" s="182"/>
    </row>
  </sheetData>
  <mergeCells count="13">
    <mergeCell ref="A3:V3"/>
    <mergeCell ref="Q7:S7"/>
    <mergeCell ref="T7:V7"/>
    <mergeCell ref="T17:U17"/>
    <mergeCell ref="A1:V1"/>
    <mergeCell ref="A2:V2"/>
    <mergeCell ref="A6:A8"/>
    <mergeCell ref="B6:V6"/>
    <mergeCell ref="B7:D7"/>
    <mergeCell ref="E7:G7"/>
    <mergeCell ref="H7:J7"/>
    <mergeCell ref="K7:M7"/>
    <mergeCell ref="N7:P7"/>
  </mergeCells>
  <hyperlinks>
    <hyperlink ref="T17:U17" location="Res_Mat_Gen_SubGyGrad!A1" display="Regresar"/>
  </hyperlinks>
  <printOptions/>
  <pageMargins left="0.25" right="0.25" top="1" bottom="1" header="0.5" footer="0.5"/>
  <pageSetup horizontalDpi="600" verticalDpi="600" orientation="landscape" paperSize="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9"/>
  <sheetViews>
    <sheetView workbookViewId="0" topLeftCell="A1">
      <selection activeCell="A16" sqref="A16"/>
    </sheetView>
  </sheetViews>
  <sheetFormatPr defaultColWidth="9.140625" defaultRowHeight="12.75"/>
  <cols>
    <col min="1" max="1" width="23.28125" style="45" customWidth="1"/>
    <col min="2" max="24" width="6.421875" style="45" customWidth="1"/>
    <col min="25" max="25" width="6.140625" style="45" customWidth="1"/>
    <col min="26" max="26" width="9.140625" style="45" hidden="1" customWidth="1"/>
    <col min="27" max="16384" width="9.140625" style="45" customWidth="1"/>
  </cols>
  <sheetData>
    <row r="1" spans="1:26" ht="13.5">
      <c r="A1" s="193" t="s">
        <v>14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</row>
    <row r="2" spans="1:26" ht="13.5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</row>
    <row r="3" spans="1:26" ht="13.5">
      <c r="A3" s="193" t="s">
        <v>75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</row>
    <row r="4" spans="1:26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5" ht="13.5" customHeight="1" thickBot="1">
      <c r="A6" s="222"/>
      <c r="B6" s="224" t="s">
        <v>15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6"/>
    </row>
    <row r="7" spans="1:28" ht="13.5" customHeight="1" thickBot="1">
      <c r="A7" s="222"/>
      <c r="B7" s="227" t="s">
        <v>109</v>
      </c>
      <c r="C7" s="219"/>
      <c r="D7" s="220"/>
      <c r="E7" s="218">
        <v>1</v>
      </c>
      <c r="F7" s="219"/>
      <c r="G7" s="220"/>
      <c r="H7" s="218">
        <v>2</v>
      </c>
      <c r="I7" s="219"/>
      <c r="J7" s="220"/>
      <c r="K7" s="218">
        <v>3</v>
      </c>
      <c r="L7" s="219"/>
      <c r="M7" s="220"/>
      <c r="N7" s="218">
        <v>4</v>
      </c>
      <c r="O7" s="219"/>
      <c r="P7" s="220"/>
      <c r="Q7" s="218">
        <v>5</v>
      </c>
      <c r="R7" s="219"/>
      <c r="S7" s="220"/>
      <c r="T7" s="218" t="s">
        <v>16</v>
      </c>
      <c r="U7" s="219"/>
      <c r="V7" s="220"/>
      <c r="W7" s="218" t="s">
        <v>11</v>
      </c>
      <c r="X7" s="219"/>
      <c r="Y7" s="221"/>
      <c r="AB7" s="134"/>
    </row>
    <row r="8" spans="1:25" ht="13.5" customHeight="1" thickBot="1">
      <c r="A8" s="223"/>
      <c r="B8" s="128" t="s">
        <v>112</v>
      </c>
      <c r="C8" s="135" t="s">
        <v>113</v>
      </c>
      <c r="D8" s="136" t="s">
        <v>11</v>
      </c>
      <c r="E8" s="129" t="s">
        <v>112</v>
      </c>
      <c r="F8" s="135" t="s">
        <v>113</v>
      </c>
      <c r="G8" s="136" t="s">
        <v>11</v>
      </c>
      <c r="H8" s="129" t="s">
        <v>112</v>
      </c>
      <c r="I8" s="135" t="s">
        <v>113</v>
      </c>
      <c r="J8" s="136" t="s">
        <v>11</v>
      </c>
      <c r="K8" s="129" t="s">
        <v>112</v>
      </c>
      <c r="L8" s="135" t="s">
        <v>113</v>
      </c>
      <c r="M8" s="136" t="s">
        <v>11</v>
      </c>
      <c r="N8" s="129" t="s">
        <v>112</v>
      </c>
      <c r="O8" s="135" t="s">
        <v>113</v>
      </c>
      <c r="P8" s="136" t="s">
        <v>11</v>
      </c>
      <c r="Q8" s="129" t="s">
        <v>112</v>
      </c>
      <c r="R8" s="135" t="s">
        <v>113</v>
      </c>
      <c r="S8" s="136" t="s">
        <v>11</v>
      </c>
      <c r="T8" s="129" t="s">
        <v>112</v>
      </c>
      <c r="U8" s="135" t="s">
        <v>113</v>
      </c>
      <c r="V8" s="136" t="s">
        <v>11</v>
      </c>
      <c r="W8" s="129" t="s">
        <v>112</v>
      </c>
      <c r="X8" s="135" t="s">
        <v>113</v>
      </c>
      <c r="Y8" s="138" t="s">
        <v>11</v>
      </c>
    </row>
    <row r="9" spans="1:25" ht="17.25" customHeight="1">
      <c r="A9" s="52" t="s">
        <v>68</v>
      </c>
      <c r="B9" s="53">
        <v>59</v>
      </c>
      <c r="C9" s="14">
        <v>94</v>
      </c>
      <c r="D9" s="14">
        <v>153</v>
      </c>
      <c r="E9" s="14">
        <v>1</v>
      </c>
      <c r="F9" s="14" t="s">
        <v>111</v>
      </c>
      <c r="G9" s="14">
        <v>1</v>
      </c>
      <c r="H9" s="14">
        <v>53</v>
      </c>
      <c r="I9" s="14">
        <v>98</v>
      </c>
      <c r="J9" s="14">
        <v>151</v>
      </c>
      <c r="K9" s="131">
        <v>42</v>
      </c>
      <c r="L9" s="14">
        <v>93</v>
      </c>
      <c r="M9" s="14">
        <v>135</v>
      </c>
      <c r="N9" s="14">
        <v>40</v>
      </c>
      <c r="O9" s="14">
        <v>74</v>
      </c>
      <c r="P9" s="14">
        <v>114</v>
      </c>
      <c r="Q9" s="14">
        <v>72</v>
      </c>
      <c r="R9" s="131">
        <v>177</v>
      </c>
      <c r="S9" s="14">
        <v>249</v>
      </c>
      <c r="T9" s="14">
        <v>2</v>
      </c>
      <c r="U9" s="14">
        <v>2</v>
      </c>
      <c r="V9" s="14">
        <v>4</v>
      </c>
      <c r="W9" s="14">
        <v>269</v>
      </c>
      <c r="X9" s="14">
        <v>538</v>
      </c>
      <c r="Y9" s="29">
        <v>807</v>
      </c>
    </row>
    <row r="10" spans="1:25" ht="17.25" customHeight="1">
      <c r="A10" s="54" t="s">
        <v>69</v>
      </c>
      <c r="B10" s="55">
        <v>19</v>
      </c>
      <c r="C10" s="18">
        <v>91</v>
      </c>
      <c r="D10" s="18">
        <v>110</v>
      </c>
      <c r="E10" s="18">
        <v>1</v>
      </c>
      <c r="F10" s="18">
        <v>5</v>
      </c>
      <c r="G10" s="18">
        <v>6</v>
      </c>
      <c r="H10" s="18">
        <v>20</v>
      </c>
      <c r="I10" s="18">
        <v>105</v>
      </c>
      <c r="J10" s="18">
        <v>125</v>
      </c>
      <c r="K10" s="132">
        <v>25</v>
      </c>
      <c r="L10" s="18">
        <v>95</v>
      </c>
      <c r="M10" s="18">
        <v>120</v>
      </c>
      <c r="N10" s="18">
        <v>43</v>
      </c>
      <c r="O10" s="18">
        <v>95</v>
      </c>
      <c r="P10" s="18">
        <v>138</v>
      </c>
      <c r="Q10" s="18">
        <v>72</v>
      </c>
      <c r="R10" s="18">
        <v>241</v>
      </c>
      <c r="S10" s="18">
        <v>313</v>
      </c>
      <c r="T10" s="18" t="s">
        <v>111</v>
      </c>
      <c r="U10" s="18">
        <v>2</v>
      </c>
      <c r="V10" s="18">
        <v>2</v>
      </c>
      <c r="W10" s="18">
        <v>180</v>
      </c>
      <c r="X10" s="18">
        <v>634</v>
      </c>
      <c r="Y10" s="32">
        <v>814</v>
      </c>
    </row>
    <row r="11" spans="1:25" ht="17.25" customHeight="1">
      <c r="A11" s="54" t="s">
        <v>70</v>
      </c>
      <c r="B11" s="55">
        <v>44</v>
      </c>
      <c r="C11" s="18">
        <v>51</v>
      </c>
      <c r="D11" s="18">
        <v>95</v>
      </c>
      <c r="E11" s="18" t="s">
        <v>111</v>
      </c>
      <c r="F11" s="18">
        <v>4</v>
      </c>
      <c r="G11" s="18">
        <v>4</v>
      </c>
      <c r="H11" s="18">
        <v>54</v>
      </c>
      <c r="I11" s="18">
        <v>58</v>
      </c>
      <c r="J11" s="18">
        <v>112</v>
      </c>
      <c r="K11" s="132">
        <v>54</v>
      </c>
      <c r="L11" s="18">
        <v>33</v>
      </c>
      <c r="M11" s="18">
        <v>87</v>
      </c>
      <c r="N11" s="18">
        <v>42</v>
      </c>
      <c r="O11" s="18">
        <v>31</v>
      </c>
      <c r="P11" s="18">
        <v>73</v>
      </c>
      <c r="Q11" s="18">
        <v>123</v>
      </c>
      <c r="R11" s="18">
        <v>87</v>
      </c>
      <c r="S11" s="18">
        <v>210</v>
      </c>
      <c r="T11" s="18" t="s">
        <v>111</v>
      </c>
      <c r="U11" s="18" t="s">
        <v>111</v>
      </c>
      <c r="V11" s="18" t="s">
        <v>111</v>
      </c>
      <c r="W11" s="18">
        <v>317</v>
      </c>
      <c r="X11" s="18">
        <v>264</v>
      </c>
      <c r="Y11" s="32">
        <v>581</v>
      </c>
    </row>
    <row r="12" spans="1:25" ht="17.25" customHeight="1">
      <c r="A12" s="54" t="s">
        <v>71</v>
      </c>
      <c r="B12" s="55">
        <v>19</v>
      </c>
      <c r="C12" s="18">
        <v>93</v>
      </c>
      <c r="D12" s="18">
        <v>112</v>
      </c>
      <c r="E12" s="18" t="s">
        <v>111</v>
      </c>
      <c r="F12" s="18">
        <v>7</v>
      </c>
      <c r="G12" s="18">
        <v>7</v>
      </c>
      <c r="H12" s="18">
        <v>28</v>
      </c>
      <c r="I12" s="18">
        <v>88</v>
      </c>
      <c r="J12" s="18">
        <v>116</v>
      </c>
      <c r="K12" s="132">
        <v>29</v>
      </c>
      <c r="L12" s="18">
        <v>87</v>
      </c>
      <c r="M12" s="18">
        <v>116</v>
      </c>
      <c r="N12" s="18">
        <v>33</v>
      </c>
      <c r="O12" s="18">
        <v>114</v>
      </c>
      <c r="P12" s="18">
        <v>147</v>
      </c>
      <c r="Q12" s="18">
        <v>49</v>
      </c>
      <c r="R12" s="18">
        <v>219</v>
      </c>
      <c r="S12" s="18">
        <v>268</v>
      </c>
      <c r="T12" s="18">
        <v>2</v>
      </c>
      <c r="U12" s="18" t="s">
        <v>111</v>
      </c>
      <c r="V12" s="18">
        <v>2</v>
      </c>
      <c r="W12" s="18">
        <v>160</v>
      </c>
      <c r="X12" s="18">
        <v>608</v>
      </c>
      <c r="Y12" s="32">
        <v>768</v>
      </c>
    </row>
    <row r="13" spans="1:25" ht="17.25" customHeight="1">
      <c r="A13" s="54" t="s">
        <v>72</v>
      </c>
      <c r="B13" s="55">
        <v>73</v>
      </c>
      <c r="C13" s="18">
        <v>50</v>
      </c>
      <c r="D13" s="18">
        <v>123</v>
      </c>
      <c r="E13" s="18">
        <v>1</v>
      </c>
      <c r="F13" s="18" t="s">
        <v>111</v>
      </c>
      <c r="G13" s="18">
        <v>1</v>
      </c>
      <c r="H13" s="18">
        <v>71</v>
      </c>
      <c r="I13" s="18">
        <v>28</v>
      </c>
      <c r="J13" s="18">
        <v>99</v>
      </c>
      <c r="K13" s="132">
        <v>83</v>
      </c>
      <c r="L13" s="18">
        <v>44</v>
      </c>
      <c r="M13" s="18">
        <v>127</v>
      </c>
      <c r="N13" s="18">
        <v>65</v>
      </c>
      <c r="O13" s="18">
        <v>41</v>
      </c>
      <c r="P13" s="18">
        <v>106</v>
      </c>
      <c r="Q13" s="18">
        <v>146</v>
      </c>
      <c r="R13" s="18">
        <v>85</v>
      </c>
      <c r="S13" s="18">
        <v>231</v>
      </c>
      <c r="T13" s="18">
        <v>1</v>
      </c>
      <c r="U13" s="18" t="s">
        <v>111</v>
      </c>
      <c r="V13" s="18">
        <v>1</v>
      </c>
      <c r="W13" s="18">
        <v>440</v>
      </c>
      <c r="X13" s="18">
        <v>248</v>
      </c>
      <c r="Y13" s="32">
        <v>688</v>
      </c>
    </row>
    <row r="14" spans="1:25" ht="17.25" customHeight="1">
      <c r="A14" s="54" t="s">
        <v>73</v>
      </c>
      <c r="B14" s="55">
        <v>28</v>
      </c>
      <c r="C14" s="18">
        <v>84</v>
      </c>
      <c r="D14" s="18">
        <v>112</v>
      </c>
      <c r="E14" s="18" t="s">
        <v>111</v>
      </c>
      <c r="F14" s="18" t="s">
        <v>111</v>
      </c>
      <c r="G14" s="18" t="s">
        <v>111</v>
      </c>
      <c r="H14" s="18">
        <v>17</v>
      </c>
      <c r="I14" s="18">
        <v>40</v>
      </c>
      <c r="J14" s="18">
        <v>57</v>
      </c>
      <c r="K14" s="132">
        <v>8</v>
      </c>
      <c r="L14" s="18">
        <v>27</v>
      </c>
      <c r="M14" s="18">
        <v>35</v>
      </c>
      <c r="N14" s="18">
        <v>10</v>
      </c>
      <c r="O14" s="18">
        <v>42</v>
      </c>
      <c r="P14" s="18">
        <v>52</v>
      </c>
      <c r="Q14" s="18" t="s">
        <v>111</v>
      </c>
      <c r="R14" s="18" t="s">
        <v>111</v>
      </c>
      <c r="S14" s="18" t="s">
        <v>111</v>
      </c>
      <c r="T14" s="18" t="s">
        <v>111</v>
      </c>
      <c r="U14" s="18">
        <v>1</v>
      </c>
      <c r="V14" s="18">
        <v>1</v>
      </c>
      <c r="W14" s="18">
        <v>63</v>
      </c>
      <c r="X14" s="18">
        <v>194</v>
      </c>
      <c r="Y14" s="32">
        <v>257</v>
      </c>
    </row>
    <row r="15" spans="1:25" ht="17.25" customHeight="1" thickBot="1">
      <c r="A15" s="54" t="s">
        <v>74</v>
      </c>
      <c r="B15" s="68">
        <v>21</v>
      </c>
      <c r="C15" s="22">
        <v>82</v>
      </c>
      <c r="D15" s="22">
        <v>103</v>
      </c>
      <c r="E15" s="22">
        <v>1</v>
      </c>
      <c r="F15" s="22">
        <v>1</v>
      </c>
      <c r="G15" s="22">
        <v>2</v>
      </c>
      <c r="H15" s="22">
        <v>35</v>
      </c>
      <c r="I15" s="22">
        <v>77</v>
      </c>
      <c r="J15" s="22">
        <v>112</v>
      </c>
      <c r="K15" s="133">
        <v>35</v>
      </c>
      <c r="L15" s="22">
        <v>96</v>
      </c>
      <c r="M15" s="22">
        <v>131</v>
      </c>
      <c r="N15" s="22">
        <v>20</v>
      </c>
      <c r="O15" s="22">
        <v>55</v>
      </c>
      <c r="P15" s="22">
        <v>75</v>
      </c>
      <c r="Q15" s="22">
        <v>41</v>
      </c>
      <c r="R15" s="22">
        <v>93</v>
      </c>
      <c r="S15" s="22">
        <v>134</v>
      </c>
      <c r="T15" s="22">
        <v>2</v>
      </c>
      <c r="U15" s="22">
        <v>2</v>
      </c>
      <c r="V15" s="22">
        <v>4</v>
      </c>
      <c r="W15" s="22">
        <v>155</v>
      </c>
      <c r="X15" s="22">
        <v>406</v>
      </c>
      <c r="Y15" s="69">
        <v>561</v>
      </c>
    </row>
    <row r="16" spans="1:25" ht="17.25" customHeight="1" thickBot="1" thickTop="1">
      <c r="A16" s="149" t="s">
        <v>11</v>
      </c>
      <c r="B16" s="95">
        <v>263</v>
      </c>
      <c r="C16" s="97">
        <v>545</v>
      </c>
      <c r="D16" s="137">
        <v>808</v>
      </c>
      <c r="E16" s="130">
        <v>4</v>
      </c>
      <c r="F16" s="97">
        <v>17</v>
      </c>
      <c r="G16" s="137">
        <v>21</v>
      </c>
      <c r="H16" s="130">
        <v>278</v>
      </c>
      <c r="I16" s="97">
        <v>494</v>
      </c>
      <c r="J16" s="137">
        <v>772</v>
      </c>
      <c r="K16" s="130">
        <v>276</v>
      </c>
      <c r="L16" s="97">
        <v>475</v>
      </c>
      <c r="M16" s="137">
        <v>751</v>
      </c>
      <c r="N16" s="130">
        <v>253</v>
      </c>
      <c r="O16" s="97">
        <v>452</v>
      </c>
      <c r="P16" s="137">
        <v>705</v>
      </c>
      <c r="Q16" s="130">
        <v>503</v>
      </c>
      <c r="R16" s="97">
        <v>902</v>
      </c>
      <c r="S16" s="137">
        <v>1405</v>
      </c>
      <c r="T16" s="130">
        <v>7</v>
      </c>
      <c r="U16" s="97">
        <v>7</v>
      </c>
      <c r="V16" s="137">
        <v>14</v>
      </c>
      <c r="W16" s="130">
        <v>1584</v>
      </c>
      <c r="X16" s="97">
        <v>2892</v>
      </c>
      <c r="Y16" s="99">
        <v>4476</v>
      </c>
    </row>
    <row r="17" ht="13.5">
      <c r="O17" s="134"/>
    </row>
    <row r="18" spans="12:24" ht="14.25">
      <c r="L18" s="134"/>
      <c r="W18" s="182" t="s">
        <v>117</v>
      </c>
      <c r="X18" s="182"/>
    </row>
    <row r="19" ht="13.5">
      <c r="J19" s="134"/>
    </row>
  </sheetData>
  <mergeCells count="14">
    <mergeCell ref="A1:Z1"/>
    <mergeCell ref="A2:Z2"/>
    <mergeCell ref="A6:A8"/>
    <mergeCell ref="B6:Y6"/>
    <mergeCell ref="B7:D7"/>
    <mergeCell ref="E7:G7"/>
    <mergeCell ref="H7:J7"/>
    <mergeCell ref="K7:M7"/>
    <mergeCell ref="N7:P7"/>
    <mergeCell ref="A3:Z3"/>
    <mergeCell ref="Q7:S7"/>
    <mergeCell ref="T7:V7"/>
    <mergeCell ref="W7:Y7"/>
    <mergeCell ref="W18:X18"/>
  </mergeCells>
  <hyperlinks>
    <hyperlink ref="W18:X18" location="Res_Mat_Gen_SubGyGrad!A1" display="Regresar"/>
  </hyperlinks>
  <printOptions/>
  <pageMargins left="0.25" right="0.25" top="1" bottom="1" header="0.5" footer="0.5"/>
  <pageSetup horizontalDpi="600" verticalDpi="600" orientation="landscape" paperSize="5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estudiantes</dc:creator>
  <cp:keywords/>
  <dc:description/>
  <cp:lastModifiedBy>Estudiantes</cp:lastModifiedBy>
  <cp:lastPrinted>2004-03-08T18:43:05Z</cp:lastPrinted>
  <dcterms:created xsi:type="dcterms:W3CDTF">2003-09-29T13:17:24Z</dcterms:created>
  <dcterms:modified xsi:type="dcterms:W3CDTF">2004-03-09T14:20:41Z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1503662604</vt:i4>
  </property>
  <property fmtid="{D5CDD505-2E9C-101B-9397-08002B2CF9AE}" pid="3" name="_EmailSubject">
    <vt:lpwstr>Tabla Matrícula</vt:lpwstr>
  </property>
  <property fmtid="{D5CDD505-2E9C-101B-9397-08002B2CF9AE}" pid="4" name="_AuthorEmail">
    <vt:lpwstr>mcolon@upr.edu</vt:lpwstr>
  </property>
  <property fmtid="{D5CDD505-2E9C-101B-9397-08002B2CF9AE}" pid="5" name="_AuthorEmailDisplayName">
    <vt:lpwstr>Maribel Colón Pagán</vt:lpwstr>
  </property>
  <property fmtid="{D5CDD505-2E9C-101B-9397-08002B2CF9AE}" pid="6" name="_PreviousAdHocReviewCycleID">
    <vt:i4>-150952456</vt:i4>
  </property>
  <property fmtid="{D5CDD505-2E9C-101B-9397-08002B2CF9AE}" pid="7" name="_ReviewingToolsShownOnce">
    <vt:lpwstr/>
  </property>
</Properties>
</file>