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5"/>
  </bookViews>
  <sheets>
    <sheet name="cupo" sheetId="1" r:id="rId1"/>
    <sheet name="igs" sheetId="2" r:id="rId2"/>
    <sheet name="solicitantes" sheetId="3" r:id="rId3"/>
    <sheet name="admitidos" sheetId="4" r:id="rId4"/>
    <sheet name="matriculados" sheetId="5" r:id="rId5"/>
    <sheet name="resumen" sheetId="6" r:id="rId6"/>
  </sheets>
  <definedNames>
    <definedName name="_xlnm.Print_Titles" localSheetId="5">'resumen'!$1:$3</definedName>
  </definedNames>
  <calcPr fullCalcOnLoad="1"/>
</workbook>
</file>

<file path=xl/sharedStrings.xml><?xml version="1.0" encoding="utf-8"?>
<sst xmlns="http://schemas.openxmlformats.org/spreadsheetml/2006/main" count="105" uniqueCount="24">
  <si>
    <t>ADM. DE EMPRESAS</t>
  </si>
  <si>
    <t>CUPO</t>
  </si>
  <si>
    <t>Departamento</t>
  </si>
  <si>
    <t>Contabilidad</t>
  </si>
  <si>
    <t>Finanzas</t>
  </si>
  <si>
    <t>Sist. Comp. Información</t>
  </si>
  <si>
    <t>Gerencia Industrial</t>
  </si>
  <si>
    <t>Mercadeo</t>
  </si>
  <si>
    <t>Estudios Organizacionales</t>
  </si>
  <si>
    <t>Total</t>
  </si>
  <si>
    <t>Sist. Comp Información</t>
  </si>
  <si>
    <t>Adm. De Oficinas</t>
  </si>
  <si>
    <t>SOLICITANTES</t>
  </si>
  <si>
    <t>Administración de Oficina</t>
  </si>
  <si>
    <t>ADMITIDOS</t>
  </si>
  <si>
    <t>MATRICULADOS</t>
  </si>
  <si>
    <t xml:space="preserve">Relación Solicitantes, Admitidos y Matriculados </t>
  </si>
  <si>
    <t xml:space="preserve">Facultad Adm. De Empresas </t>
  </si>
  <si>
    <t>Año</t>
  </si>
  <si>
    <t>Solicitantes</t>
  </si>
  <si>
    <t xml:space="preserve">Admitidos </t>
  </si>
  <si>
    <t>Matriculados</t>
  </si>
  <si>
    <t xml:space="preserve">Años 2000 en adelante </t>
  </si>
  <si>
    <t>IGS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</si>
</sst>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#########0"/>
  </numFmts>
  <fonts count="42"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33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150" zoomScaleNormal="150" zoomScalePageLayoutView="0" workbookViewId="0" topLeftCell="A1">
      <selection activeCell="M21" sqref="M21"/>
    </sheetView>
  </sheetViews>
  <sheetFormatPr defaultColWidth="9.140625" defaultRowHeight="12.75"/>
  <cols>
    <col min="1" max="1" width="8.00390625" style="4" customWidth="1"/>
    <col min="2" max="2" width="22.421875" style="5" bestFit="1" customWidth="1"/>
    <col min="3" max="15" width="5.8515625" style="10" customWidth="1"/>
    <col min="16" max="16384" width="9.140625" style="5" customWidth="1"/>
  </cols>
  <sheetData>
    <row r="1" spans="1:15" ht="12.75" customHeight="1">
      <c r="A1" s="1" t="s">
        <v>0</v>
      </c>
      <c r="B1" s="10"/>
      <c r="M1" s="11"/>
      <c r="N1" s="11"/>
      <c r="O1" s="11"/>
    </row>
    <row r="2" spans="1:15" ht="12.75" customHeight="1">
      <c r="A2" s="1"/>
      <c r="B2" s="10"/>
      <c r="M2" s="11"/>
      <c r="N2" s="11"/>
      <c r="O2" s="11"/>
    </row>
    <row r="3" spans="1:15" ht="12.75" customHeight="1">
      <c r="A3" s="39" t="s">
        <v>1</v>
      </c>
      <c r="B3" s="10"/>
      <c r="M3" s="11"/>
      <c r="N3" s="11"/>
      <c r="O3" s="11"/>
    </row>
    <row r="4" ht="12.75" customHeight="1" thickBot="1"/>
    <row r="5" spans="1:15" ht="15" thickBot="1">
      <c r="A5" s="13"/>
      <c r="B5" s="14" t="s">
        <v>2</v>
      </c>
      <c r="C5" s="13">
        <v>2000</v>
      </c>
      <c r="D5" s="13">
        <v>2001</v>
      </c>
      <c r="E5" s="13">
        <v>2002</v>
      </c>
      <c r="F5" s="13">
        <v>2003</v>
      </c>
      <c r="G5" s="13">
        <v>2004</v>
      </c>
      <c r="H5" s="13">
        <v>2005</v>
      </c>
      <c r="I5" s="13">
        <v>2006</v>
      </c>
      <c r="J5" s="13">
        <v>2007</v>
      </c>
      <c r="K5" s="13">
        <v>2008</v>
      </c>
      <c r="L5" s="40"/>
      <c r="M5" s="40"/>
      <c r="N5" s="40"/>
      <c r="O5" s="40"/>
    </row>
    <row r="6" spans="1:15" s="18" customFormat="1" ht="14.25">
      <c r="A6" s="15">
        <v>302</v>
      </c>
      <c r="B6" s="16" t="s">
        <v>3</v>
      </c>
      <c r="C6" s="16">
        <v>75</v>
      </c>
      <c r="D6" s="16">
        <v>75</v>
      </c>
      <c r="E6" s="16">
        <v>75</v>
      </c>
      <c r="F6" s="16">
        <v>85</v>
      </c>
      <c r="G6" s="16">
        <v>91</v>
      </c>
      <c r="H6" s="16">
        <v>90</v>
      </c>
      <c r="I6" s="16">
        <v>90</v>
      </c>
      <c r="J6" s="16">
        <v>120</v>
      </c>
      <c r="K6" s="16">
        <v>105</v>
      </c>
      <c r="L6" s="19"/>
      <c r="M6" s="19"/>
      <c r="N6" s="19"/>
      <c r="O6" s="19"/>
    </row>
    <row r="7" spans="1:15" s="18" customFormat="1" ht="14.25">
      <c r="A7" s="8">
        <v>304</v>
      </c>
      <c r="B7" s="19" t="s">
        <v>4</v>
      </c>
      <c r="C7" s="19">
        <v>35</v>
      </c>
      <c r="D7" s="19">
        <v>35</v>
      </c>
      <c r="E7" s="19">
        <v>35</v>
      </c>
      <c r="F7" s="19">
        <v>45</v>
      </c>
      <c r="G7" s="19">
        <v>45</v>
      </c>
      <c r="H7" s="19">
        <v>50</v>
      </c>
      <c r="I7" s="19">
        <v>50</v>
      </c>
      <c r="J7" s="19">
        <v>55</v>
      </c>
      <c r="K7" s="19">
        <v>50</v>
      </c>
      <c r="L7" s="19"/>
      <c r="M7" s="19"/>
      <c r="N7" s="19"/>
      <c r="O7" s="19"/>
    </row>
    <row r="8" spans="1:15" s="18" customFormat="1" ht="14.25">
      <c r="A8" s="8">
        <v>308</v>
      </c>
      <c r="B8" s="19" t="s">
        <v>10</v>
      </c>
      <c r="C8" s="19">
        <v>50</v>
      </c>
      <c r="D8" s="19">
        <v>60</v>
      </c>
      <c r="E8" s="19">
        <v>60</v>
      </c>
      <c r="F8" s="19">
        <v>55</v>
      </c>
      <c r="G8" s="19">
        <v>55</v>
      </c>
      <c r="H8" s="19">
        <v>50</v>
      </c>
      <c r="I8" s="19">
        <v>50</v>
      </c>
      <c r="J8" s="19">
        <v>55</v>
      </c>
      <c r="K8" s="19">
        <v>50</v>
      </c>
      <c r="L8" s="19"/>
      <c r="M8" s="19"/>
      <c r="N8" s="19"/>
      <c r="O8" s="19"/>
    </row>
    <row r="9" spans="1:15" s="18" customFormat="1" ht="14.25">
      <c r="A9" s="8">
        <v>309</v>
      </c>
      <c r="B9" s="19" t="s">
        <v>6</v>
      </c>
      <c r="C9" s="19">
        <v>40</v>
      </c>
      <c r="D9" s="19">
        <v>40</v>
      </c>
      <c r="E9" s="19">
        <v>40</v>
      </c>
      <c r="F9" s="19">
        <v>40</v>
      </c>
      <c r="G9" s="19">
        <v>40</v>
      </c>
      <c r="H9" s="19">
        <v>50</v>
      </c>
      <c r="I9" s="19">
        <v>50</v>
      </c>
      <c r="J9" s="19">
        <v>55</v>
      </c>
      <c r="K9" s="19">
        <v>50</v>
      </c>
      <c r="L9" s="19"/>
      <c r="M9" s="19"/>
      <c r="N9" s="19"/>
      <c r="O9" s="19"/>
    </row>
    <row r="10" spans="1:15" s="18" customFormat="1" ht="14.25">
      <c r="A10" s="8">
        <v>311</v>
      </c>
      <c r="B10" s="19" t="s">
        <v>7</v>
      </c>
      <c r="C10" s="19">
        <v>30</v>
      </c>
      <c r="D10" s="19">
        <v>30</v>
      </c>
      <c r="E10" s="19">
        <v>30</v>
      </c>
      <c r="F10" s="19">
        <v>50</v>
      </c>
      <c r="G10" s="19">
        <v>50</v>
      </c>
      <c r="H10" s="19">
        <v>50</v>
      </c>
      <c r="I10" s="19">
        <v>50</v>
      </c>
      <c r="J10" s="19">
        <v>55</v>
      </c>
      <c r="K10" s="19">
        <v>50</v>
      </c>
      <c r="L10" s="19"/>
      <c r="M10" s="19"/>
      <c r="N10" s="19"/>
      <c r="O10" s="19"/>
    </row>
    <row r="11" spans="1:15" s="18" customFormat="1" ht="14.25">
      <c r="A11" s="8">
        <v>313</v>
      </c>
      <c r="B11" s="19" t="s">
        <v>8</v>
      </c>
      <c r="C11" s="19">
        <v>30</v>
      </c>
      <c r="D11" s="19">
        <v>20</v>
      </c>
      <c r="E11" s="19">
        <v>20</v>
      </c>
      <c r="F11" s="19">
        <v>20</v>
      </c>
      <c r="G11" s="19">
        <v>22</v>
      </c>
      <c r="H11" s="19">
        <v>50</v>
      </c>
      <c r="I11" s="19">
        <v>50</v>
      </c>
      <c r="J11" s="19">
        <v>55</v>
      </c>
      <c r="K11" s="19">
        <v>50</v>
      </c>
      <c r="L11" s="19"/>
      <c r="M11" s="19"/>
      <c r="N11" s="19"/>
      <c r="O11" s="19"/>
    </row>
    <row r="12" spans="1:15" s="18" customFormat="1" ht="15" thickBot="1">
      <c r="A12" s="8">
        <v>319</v>
      </c>
      <c r="B12" s="19" t="s">
        <v>11</v>
      </c>
      <c r="C12" s="19">
        <v>50</v>
      </c>
      <c r="D12" s="19">
        <v>50</v>
      </c>
      <c r="E12" s="19">
        <v>50</v>
      </c>
      <c r="F12" s="19">
        <v>60</v>
      </c>
      <c r="G12" s="19">
        <v>40</v>
      </c>
      <c r="H12" s="19">
        <v>40</v>
      </c>
      <c r="I12" s="19">
        <v>40</v>
      </c>
      <c r="J12" s="19">
        <v>50</v>
      </c>
      <c r="K12" s="19">
        <v>45</v>
      </c>
      <c r="L12" s="19"/>
      <c r="M12" s="19"/>
      <c r="N12" s="19"/>
      <c r="O12" s="19"/>
    </row>
    <row r="13" spans="1:15" ht="15" thickBot="1">
      <c r="A13" s="20"/>
      <c r="B13" s="21" t="s">
        <v>9</v>
      </c>
      <c r="C13" s="22">
        <f aca="true" t="shared" si="0" ref="C13:I13">SUM(C6:C12)</f>
        <v>310</v>
      </c>
      <c r="D13" s="22">
        <f t="shared" si="0"/>
        <v>310</v>
      </c>
      <c r="E13" s="22">
        <f t="shared" si="0"/>
        <v>310</v>
      </c>
      <c r="F13" s="22">
        <f t="shared" si="0"/>
        <v>355</v>
      </c>
      <c r="G13" s="22">
        <f t="shared" si="0"/>
        <v>343</v>
      </c>
      <c r="H13" s="22">
        <f t="shared" si="0"/>
        <v>380</v>
      </c>
      <c r="I13" s="22">
        <f t="shared" si="0"/>
        <v>380</v>
      </c>
      <c r="J13" s="22">
        <f>SUM(J6:J12)</f>
        <v>445</v>
      </c>
      <c r="K13" s="22">
        <f>SUM(K6:K12)</f>
        <v>400</v>
      </c>
      <c r="L13" s="41"/>
      <c r="M13" s="41"/>
      <c r="N13" s="41"/>
      <c r="O13" s="41"/>
    </row>
    <row r="16" ht="15" thickBot="1"/>
    <row r="17" spans="1:15" ht="15" thickBot="1">
      <c r="A17" s="13"/>
      <c r="B17" s="14" t="s">
        <v>2</v>
      </c>
      <c r="C17" s="13">
        <v>2009</v>
      </c>
      <c r="D17" s="13">
        <v>2010</v>
      </c>
      <c r="E17" s="13">
        <v>2011</v>
      </c>
      <c r="F17" s="13">
        <v>2012</v>
      </c>
      <c r="G17" s="13">
        <v>2013</v>
      </c>
      <c r="H17" s="13">
        <v>2014</v>
      </c>
      <c r="I17" s="13">
        <v>2015</v>
      </c>
      <c r="J17" s="13">
        <v>2016</v>
      </c>
      <c r="K17" s="13"/>
      <c r="L17" s="5"/>
      <c r="M17" s="5"/>
      <c r="N17" s="5"/>
      <c r="O17" s="5"/>
    </row>
    <row r="18" spans="1:15" ht="14.25">
      <c r="A18" s="15">
        <v>302</v>
      </c>
      <c r="B18" s="16" t="s">
        <v>3</v>
      </c>
      <c r="C18" s="16">
        <v>110</v>
      </c>
      <c r="D18" s="16">
        <v>85</v>
      </c>
      <c r="E18" s="16">
        <v>55</v>
      </c>
      <c r="F18" s="16">
        <v>56</v>
      </c>
      <c r="G18" s="16">
        <v>90</v>
      </c>
      <c r="H18" s="16">
        <v>60</v>
      </c>
      <c r="I18" s="16">
        <v>66</v>
      </c>
      <c r="J18" s="16">
        <v>60</v>
      </c>
      <c r="K18" s="16"/>
      <c r="L18" s="5"/>
      <c r="M18" s="5"/>
      <c r="N18" s="5"/>
      <c r="O18" s="5"/>
    </row>
    <row r="19" spans="1:15" ht="14.25">
      <c r="A19" s="8">
        <v>304</v>
      </c>
      <c r="B19" s="19" t="s">
        <v>4</v>
      </c>
      <c r="C19" s="19">
        <v>55</v>
      </c>
      <c r="D19" s="19">
        <v>22</v>
      </c>
      <c r="E19" s="19">
        <v>15</v>
      </c>
      <c r="F19" s="19">
        <v>18</v>
      </c>
      <c r="G19" s="19">
        <v>20</v>
      </c>
      <c r="H19" s="19">
        <v>30</v>
      </c>
      <c r="I19" s="19">
        <v>30</v>
      </c>
      <c r="J19" s="19">
        <v>25</v>
      </c>
      <c r="K19" s="19"/>
      <c r="L19" s="5"/>
      <c r="M19" s="5"/>
      <c r="N19" s="5"/>
      <c r="O19" s="5"/>
    </row>
    <row r="20" spans="1:15" ht="14.25">
      <c r="A20" s="8">
        <v>308</v>
      </c>
      <c r="B20" s="19" t="s">
        <v>10</v>
      </c>
      <c r="C20" s="19">
        <v>55</v>
      </c>
      <c r="D20" s="19">
        <v>40</v>
      </c>
      <c r="E20" s="19">
        <v>23</v>
      </c>
      <c r="F20" s="19">
        <v>20</v>
      </c>
      <c r="G20" s="19">
        <v>40</v>
      </c>
      <c r="H20" s="19">
        <v>30</v>
      </c>
      <c r="I20" s="19">
        <v>32</v>
      </c>
      <c r="J20" s="19">
        <v>25</v>
      </c>
      <c r="K20" s="19"/>
      <c r="L20" s="5"/>
      <c r="M20" s="5"/>
      <c r="N20" s="5"/>
      <c r="O20" s="5"/>
    </row>
    <row r="21" spans="1:15" ht="14.25">
      <c r="A21" s="8">
        <v>309</v>
      </c>
      <c r="B21" s="19" t="s">
        <v>6</v>
      </c>
      <c r="C21" s="19">
        <v>55</v>
      </c>
      <c r="D21" s="19">
        <v>45</v>
      </c>
      <c r="E21" s="19">
        <v>20</v>
      </c>
      <c r="F21" s="19">
        <v>25</v>
      </c>
      <c r="G21" s="19">
        <v>30</v>
      </c>
      <c r="H21" s="19">
        <v>35</v>
      </c>
      <c r="I21" s="19">
        <v>30</v>
      </c>
      <c r="J21" s="19">
        <v>25</v>
      </c>
      <c r="K21" s="19"/>
      <c r="L21" s="5"/>
      <c r="M21" s="5"/>
      <c r="N21" s="5"/>
      <c r="O21" s="5"/>
    </row>
    <row r="22" spans="1:15" ht="14.25">
      <c r="A22" s="8">
        <v>311</v>
      </c>
      <c r="B22" s="19" t="s">
        <v>7</v>
      </c>
      <c r="C22" s="19">
        <v>55</v>
      </c>
      <c r="D22" s="19">
        <v>40</v>
      </c>
      <c r="E22" s="19">
        <v>19</v>
      </c>
      <c r="F22" s="19">
        <v>25</v>
      </c>
      <c r="G22" s="19">
        <v>40</v>
      </c>
      <c r="H22" s="19">
        <v>30</v>
      </c>
      <c r="I22" s="19">
        <v>30</v>
      </c>
      <c r="J22" s="19">
        <v>30</v>
      </c>
      <c r="K22" s="19"/>
      <c r="L22" s="5"/>
      <c r="M22" s="5"/>
      <c r="N22" s="5"/>
      <c r="O22" s="5"/>
    </row>
    <row r="23" spans="1:15" ht="14.25">
      <c r="A23" s="8">
        <v>313</v>
      </c>
      <c r="B23" s="19" t="s">
        <v>8</v>
      </c>
      <c r="C23" s="19">
        <v>55</v>
      </c>
      <c r="D23" s="19">
        <v>20</v>
      </c>
      <c r="E23" s="19">
        <v>20</v>
      </c>
      <c r="F23" s="19">
        <v>12</v>
      </c>
      <c r="G23" s="19">
        <v>20</v>
      </c>
      <c r="H23" s="19">
        <v>20</v>
      </c>
      <c r="I23" s="19">
        <v>30</v>
      </c>
      <c r="J23" s="19">
        <v>10</v>
      </c>
      <c r="K23" s="19"/>
      <c r="L23" s="5"/>
      <c r="M23" s="5"/>
      <c r="N23" s="5"/>
      <c r="O23" s="5"/>
    </row>
    <row r="24" spans="1:15" ht="15" thickBot="1">
      <c r="A24" s="8">
        <v>319</v>
      </c>
      <c r="B24" s="19" t="s">
        <v>11</v>
      </c>
      <c r="C24" s="19">
        <v>55</v>
      </c>
      <c r="D24" s="19">
        <v>45</v>
      </c>
      <c r="E24" s="19">
        <v>23</v>
      </c>
      <c r="F24" s="19">
        <v>25</v>
      </c>
      <c r="G24" s="19">
        <v>30</v>
      </c>
      <c r="H24" s="19">
        <v>30</v>
      </c>
      <c r="I24" s="19">
        <v>33</v>
      </c>
      <c r="J24" s="19">
        <v>34</v>
      </c>
      <c r="K24" s="19"/>
      <c r="L24" s="5"/>
      <c r="M24" s="5"/>
      <c r="N24" s="5"/>
      <c r="O24" s="5"/>
    </row>
    <row r="25" spans="1:15" ht="15" thickBot="1">
      <c r="A25" s="20"/>
      <c r="B25" s="21" t="s">
        <v>9</v>
      </c>
      <c r="C25" s="22">
        <f aca="true" t="shared" si="1" ref="C25:J25">SUM(C18:C24)</f>
        <v>440</v>
      </c>
      <c r="D25" s="22">
        <f t="shared" si="1"/>
        <v>297</v>
      </c>
      <c r="E25" s="22">
        <f t="shared" si="1"/>
        <v>175</v>
      </c>
      <c r="F25" s="22">
        <f t="shared" si="1"/>
        <v>181</v>
      </c>
      <c r="G25" s="22">
        <f t="shared" si="1"/>
        <v>270</v>
      </c>
      <c r="H25" s="22">
        <f t="shared" si="1"/>
        <v>235</v>
      </c>
      <c r="I25" s="22">
        <f t="shared" si="1"/>
        <v>251</v>
      </c>
      <c r="J25" s="22">
        <f t="shared" si="1"/>
        <v>209</v>
      </c>
      <c r="K25" s="22"/>
      <c r="L25" s="5"/>
      <c r="M25" s="5"/>
      <c r="N25" s="5"/>
      <c r="O25" s="5"/>
    </row>
  </sheetData>
  <sheetProtection/>
  <printOptions/>
  <pageMargins left="1" right="1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="150" zoomScaleNormal="150" zoomScalePageLayoutView="0" workbookViewId="0" topLeftCell="A1">
      <selection activeCell="K29" sqref="K29"/>
    </sheetView>
  </sheetViews>
  <sheetFormatPr defaultColWidth="9.140625" defaultRowHeight="12.75"/>
  <cols>
    <col min="1" max="1" width="7.140625" style="4" customWidth="1"/>
    <col min="2" max="2" width="24.57421875" style="5" customWidth="1"/>
    <col min="3" max="9" width="5.8515625" style="4" customWidth="1"/>
    <col min="10" max="15" width="5.8515625" style="11" customWidth="1"/>
    <col min="16" max="20" width="9.140625" style="11" customWidth="1"/>
    <col min="21" max="16384" width="9.140625" style="5" customWidth="1"/>
  </cols>
  <sheetData>
    <row r="1" spans="1:20" ht="12.75" customHeight="1">
      <c r="A1" s="1" t="s">
        <v>0</v>
      </c>
      <c r="B1" s="11"/>
      <c r="T1" s="5"/>
    </row>
    <row r="2" spans="1:20" ht="12.75" customHeight="1">
      <c r="A2" s="1"/>
      <c r="B2" s="11"/>
      <c r="T2" s="5"/>
    </row>
    <row r="3" spans="1:20" ht="12.75" customHeight="1">
      <c r="A3" s="39" t="s">
        <v>23</v>
      </c>
      <c r="B3" s="11"/>
      <c r="T3" s="5"/>
    </row>
    <row r="4" ht="12.75" customHeight="1"/>
    <row r="5" ht="15" thickBot="1"/>
    <row r="6" spans="1:15" ht="15" thickBot="1">
      <c r="A6" s="20"/>
      <c r="B6" s="21" t="s">
        <v>2</v>
      </c>
      <c r="C6" s="20">
        <v>2000</v>
      </c>
      <c r="D6" s="20">
        <v>2001</v>
      </c>
      <c r="E6" s="20">
        <v>2002</v>
      </c>
      <c r="F6" s="20">
        <v>2003</v>
      </c>
      <c r="G6" s="20">
        <v>2004</v>
      </c>
      <c r="H6" s="20">
        <v>2005</v>
      </c>
      <c r="I6" s="20">
        <v>2006</v>
      </c>
      <c r="J6" s="20">
        <v>2007</v>
      </c>
      <c r="K6" s="20">
        <v>2008</v>
      </c>
      <c r="L6" s="40"/>
      <c r="M6" s="40"/>
      <c r="N6" s="40"/>
      <c r="O6" s="40"/>
    </row>
    <row r="7" spans="1:15" ht="14.25">
      <c r="A7" s="15">
        <v>302</v>
      </c>
      <c r="B7" s="16" t="s">
        <v>3</v>
      </c>
      <c r="C7" s="15">
        <v>299</v>
      </c>
      <c r="D7" s="15">
        <v>300</v>
      </c>
      <c r="E7" s="15">
        <v>300</v>
      </c>
      <c r="F7" s="15">
        <v>290</v>
      </c>
      <c r="G7" s="15">
        <v>280</v>
      </c>
      <c r="H7" s="15">
        <v>280</v>
      </c>
      <c r="I7" s="15">
        <v>280</v>
      </c>
      <c r="J7" s="15">
        <v>280</v>
      </c>
      <c r="K7" s="15">
        <v>280</v>
      </c>
      <c r="L7" s="24"/>
      <c r="M7" s="24"/>
      <c r="N7" s="24"/>
      <c r="O7" s="24"/>
    </row>
    <row r="8" spans="1:15" ht="14.25">
      <c r="A8" s="8">
        <v>304</v>
      </c>
      <c r="B8" s="19" t="s">
        <v>4</v>
      </c>
      <c r="C8" s="8">
        <v>280</v>
      </c>
      <c r="D8" s="8">
        <v>280</v>
      </c>
      <c r="E8" s="8">
        <v>280</v>
      </c>
      <c r="F8" s="8">
        <v>280</v>
      </c>
      <c r="G8" s="8">
        <v>280</v>
      </c>
      <c r="H8" s="8">
        <v>280</v>
      </c>
      <c r="I8" s="8">
        <v>280</v>
      </c>
      <c r="J8" s="8">
        <v>280</v>
      </c>
      <c r="K8" s="8">
        <v>280</v>
      </c>
      <c r="L8" s="24"/>
      <c r="M8" s="24"/>
      <c r="N8" s="24"/>
      <c r="O8" s="24"/>
    </row>
    <row r="9" spans="1:15" ht="14.25">
      <c r="A9" s="8">
        <v>308</v>
      </c>
      <c r="B9" s="25" t="s">
        <v>5</v>
      </c>
      <c r="C9" s="8">
        <v>300</v>
      </c>
      <c r="D9" s="8">
        <v>300</v>
      </c>
      <c r="E9" s="8">
        <v>300</v>
      </c>
      <c r="F9" s="8">
        <v>280</v>
      </c>
      <c r="G9" s="8">
        <v>280</v>
      </c>
      <c r="H9" s="8">
        <v>280</v>
      </c>
      <c r="I9" s="8">
        <v>280</v>
      </c>
      <c r="J9" s="8">
        <v>280</v>
      </c>
      <c r="K9" s="8">
        <v>280</v>
      </c>
      <c r="L9" s="24"/>
      <c r="M9" s="24"/>
      <c r="N9" s="24"/>
      <c r="O9" s="24"/>
    </row>
    <row r="10" spans="1:15" ht="14.25">
      <c r="A10" s="8">
        <v>309</v>
      </c>
      <c r="B10" s="19" t="s">
        <v>6</v>
      </c>
      <c r="C10" s="8">
        <v>290</v>
      </c>
      <c r="D10" s="8">
        <v>290</v>
      </c>
      <c r="E10" s="8">
        <v>290</v>
      </c>
      <c r="F10" s="8">
        <v>280</v>
      </c>
      <c r="G10" s="8">
        <v>280</v>
      </c>
      <c r="H10" s="8">
        <v>280</v>
      </c>
      <c r="I10" s="8">
        <v>280</v>
      </c>
      <c r="J10" s="8">
        <v>280</v>
      </c>
      <c r="K10" s="8">
        <v>280</v>
      </c>
      <c r="L10" s="24"/>
      <c r="M10" s="24"/>
      <c r="N10" s="24"/>
      <c r="O10" s="24"/>
    </row>
    <row r="11" spans="1:15" ht="14.25">
      <c r="A11" s="8">
        <v>311</v>
      </c>
      <c r="B11" s="19" t="s">
        <v>7</v>
      </c>
      <c r="C11" s="8">
        <v>290</v>
      </c>
      <c r="D11" s="8">
        <v>290</v>
      </c>
      <c r="E11" s="8">
        <v>290</v>
      </c>
      <c r="F11" s="8">
        <v>280</v>
      </c>
      <c r="G11" s="8">
        <v>280</v>
      </c>
      <c r="H11" s="8">
        <v>280</v>
      </c>
      <c r="I11" s="8">
        <v>280</v>
      </c>
      <c r="J11" s="8">
        <v>280</v>
      </c>
      <c r="K11" s="8">
        <v>280</v>
      </c>
      <c r="L11" s="24"/>
      <c r="M11" s="24"/>
      <c r="N11" s="24"/>
      <c r="O11" s="24"/>
    </row>
    <row r="12" spans="1:15" ht="14.25">
      <c r="A12" s="8">
        <v>313</v>
      </c>
      <c r="B12" s="25" t="s">
        <v>8</v>
      </c>
      <c r="C12" s="8">
        <v>270</v>
      </c>
      <c r="D12" s="8">
        <v>280</v>
      </c>
      <c r="E12" s="8">
        <v>280</v>
      </c>
      <c r="F12" s="8">
        <v>280</v>
      </c>
      <c r="G12" s="8">
        <v>280</v>
      </c>
      <c r="H12" s="8">
        <v>280</v>
      </c>
      <c r="I12" s="8">
        <v>280</v>
      </c>
      <c r="J12" s="8">
        <v>280</v>
      </c>
      <c r="K12" s="8">
        <v>280</v>
      </c>
      <c r="L12" s="24"/>
      <c r="M12" s="24"/>
      <c r="N12" s="24"/>
      <c r="O12" s="24"/>
    </row>
    <row r="13" spans="1:15" ht="15" thickBot="1">
      <c r="A13" s="26">
        <v>319</v>
      </c>
      <c r="B13" s="27" t="s">
        <v>11</v>
      </c>
      <c r="C13" s="26">
        <v>265</v>
      </c>
      <c r="D13" s="26">
        <v>260</v>
      </c>
      <c r="E13" s="26">
        <v>260</v>
      </c>
      <c r="F13" s="26">
        <v>260</v>
      </c>
      <c r="G13" s="26">
        <v>260</v>
      </c>
      <c r="H13" s="26">
        <v>260</v>
      </c>
      <c r="I13" s="26">
        <v>260</v>
      </c>
      <c r="J13" s="26">
        <v>260</v>
      </c>
      <c r="K13" s="26">
        <v>260</v>
      </c>
      <c r="L13" s="24"/>
      <c r="M13" s="24"/>
      <c r="N13" s="24"/>
      <c r="O13" s="24"/>
    </row>
    <row r="14" spans="1:15" ht="14.25">
      <c r="A14" s="28"/>
      <c r="B14" s="29"/>
      <c r="C14" s="28"/>
      <c r="D14" s="28"/>
      <c r="E14" s="28"/>
      <c r="F14" s="28"/>
      <c r="G14" s="28"/>
      <c r="H14" s="28"/>
      <c r="I14" s="28"/>
      <c r="J14" s="30"/>
      <c r="K14" s="30"/>
      <c r="L14" s="30"/>
      <c r="M14" s="30"/>
      <c r="N14" s="30"/>
      <c r="O14" s="30"/>
    </row>
    <row r="15" spans="1:15" ht="14.25">
      <c r="A15" s="28"/>
      <c r="B15" s="29"/>
      <c r="C15" s="28"/>
      <c r="D15" s="28"/>
      <c r="E15" s="28"/>
      <c r="F15" s="28"/>
      <c r="G15" s="28"/>
      <c r="H15" s="28"/>
      <c r="I15" s="28"/>
      <c r="J15" s="30"/>
      <c r="K15" s="30"/>
      <c r="L15" s="30"/>
      <c r="M15" s="30"/>
      <c r="N15" s="30"/>
      <c r="O15" s="30"/>
    </row>
    <row r="16" ht="15" thickBot="1"/>
    <row r="17" spans="1:20" ht="15" thickBot="1">
      <c r="A17" s="20"/>
      <c r="B17" s="21" t="s">
        <v>2</v>
      </c>
      <c r="C17" s="20">
        <v>2009</v>
      </c>
      <c r="D17" s="20">
        <v>2010</v>
      </c>
      <c r="E17" s="20">
        <v>2011</v>
      </c>
      <c r="F17" s="20">
        <v>2012</v>
      </c>
      <c r="G17" s="20">
        <v>2013</v>
      </c>
      <c r="H17" s="20">
        <v>2014</v>
      </c>
      <c r="I17" s="20">
        <v>2015</v>
      </c>
      <c r="J17" s="20">
        <v>2016</v>
      </c>
      <c r="K17" s="20"/>
      <c r="L17" s="5"/>
      <c r="M17" s="5"/>
      <c r="N17" s="5"/>
      <c r="O17" s="5"/>
      <c r="P17" s="5"/>
      <c r="Q17" s="5"/>
      <c r="R17" s="5"/>
      <c r="S17" s="5"/>
      <c r="T17" s="5"/>
    </row>
    <row r="18" spans="1:20" ht="14.25">
      <c r="A18" s="15">
        <v>302</v>
      </c>
      <c r="B18" s="16" t="s">
        <v>3</v>
      </c>
      <c r="C18" s="15">
        <v>280</v>
      </c>
      <c r="D18" s="15">
        <v>280</v>
      </c>
      <c r="E18" s="15">
        <v>300</v>
      </c>
      <c r="F18" s="15">
        <v>295</v>
      </c>
      <c r="G18" s="15">
        <v>290</v>
      </c>
      <c r="H18" s="15">
        <v>290</v>
      </c>
      <c r="I18" s="15">
        <v>280</v>
      </c>
      <c r="J18" s="15">
        <v>290</v>
      </c>
      <c r="K18" s="15"/>
      <c r="L18" s="5"/>
      <c r="M18" s="5"/>
      <c r="N18" s="5"/>
      <c r="O18" s="5"/>
      <c r="P18" s="5"/>
      <c r="Q18" s="5"/>
      <c r="R18" s="5"/>
      <c r="S18" s="5"/>
      <c r="T18" s="5"/>
    </row>
    <row r="19" spans="1:20" ht="14.25">
      <c r="A19" s="8">
        <v>304</v>
      </c>
      <c r="B19" s="19" t="s">
        <v>4</v>
      </c>
      <c r="C19" s="8">
        <v>280</v>
      </c>
      <c r="D19" s="8">
        <v>280</v>
      </c>
      <c r="E19" s="8">
        <v>300</v>
      </c>
      <c r="F19" s="8">
        <v>295</v>
      </c>
      <c r="G19" s="8">
        <v>290</v>
      </c>
      <c r="H19" s="8">
        <v>280</v>
      </c>
      <c r="I19" s="8">
        <v>280</v>
      </c>
      <c r="J19" s="8">
        <v>280</v>
      </c>
      <c r="K19" s="8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8">
        <v>308</v>
      </c>
      <c r="B20" s="25" t="s">
        <v>5</v>
      </c>
      <c r="C20" s="8">
        <v>280</v>
      </c>
      <c r="D20" s="8">
        <v>280</v>
      </c>
      <c r="E20" s="8">
        <v>280</v>
      </c>
      <c r="F20" s="8">
        <v>280</v>
      </c>
      <c r="G20" s="8">
        <v>290</v>
      </c>
      <c r="H20" s="8">
        <v>280</v>
      </c>
      <c r="I20" s="8">
        <v>280</v>
      </c>
      <c r="J20" s="8">
        <v>280</v>
      </c>
      <c r="K20" s="8"/>
      <c r="L20" s="5"/>
      <c r="M20" s="5"/>
      <c r="N20" s="5"/>
      <c r="O20" s="5"/>
      <c r="P20" s="5"/>
      <c r="Q20" s="5"/>
      <c r="R20" s="5"/>
      <c r="S20" s="5"/>
      <c r="T20" s="5"/>
    </row>
    <row r="21" spans="1:20" ht="14.25">
      <c r="A21" s="8">
        <v>309</v>
      </c>
      <c r="B21" s="19" t="s">
        <v>6</v>
      </c>
      <c r="C21" s="8">
        <v>280</v>
      </c>
      <c r="D21" s="8">
        <v>280</v>
      </c>
      <c r="E21" s="8">
        <v>280</v>
      </c>
      <c r="F21" s="8">
        <v>280</v>
      </c>
      <c r="G21" s="8">
        <v>280</v>
      </c>
      <c r="H21" s="8">
        <v>280</v>
      </c>
      <c r="I21" s="8">
        <v>275</v>
      </c>
      <c r="J21" s="8">
        <v>280</v>
      </c>
      <c r="K21" s="8"/>
      <c r="L21" s="5"/>
      <c r="M21" s="5"/>
      <c r="N21" s="5"/>
      <c r="O21" s="5"/>
      <c r="P21" s="5"/>
      <c r="Q21" s="5"/>
      <c r="R21" s="5"/>
      <c r="S21" s="5"/>
      <c r="T21" s="5"/>
    </row>
    <row r="22" spans="1:20" ht="14.25">
      <c r="A22" s="8">
        <v>311</v>
      </c>
      <c r="B22" s="19" t="s">
        <v>7</v>
      </c>
      <c r="C22" s="8">
        <v>280</v>
      </c>
      <c r="D22" s="8">
        <v>280</v>
      </c>
      <c r="E22" s="8">
        <v>280</v>
      </c>
      <c r="F22" s="8">
        <v>280</v>
      </c>
      <c r="G22" s="8">
        <v>280</v>
      </c>
      <c r="H22" s="8">
        <v>280</v>
      </c>
      <c r="I22" s="8">
        <v>270</v>
      </c>
      <c r="J22" s="8">
        <v>290</v>
      </c>
      <c r="K22" s="8"/>
      <c r="L22" s="5"/>
      <c r="M22" s="5"/>
      <c r="N22" s="5"/>
      <c r="O22" s="5"/>
      <c r="P22" s="5"/>
      <c r="Q22" s="5"/>
      <c r="R22" s="5"/>
      <c r="S22" s="5"/>
      <c r="T22" s="5"/>
    </row>
    <row r="23" spans="1:20" ht="14.25">
      <c r="A23" s="8">
        <v>313</v>
      </c>
      <c r="B23" s="25" t="s">
        <v>8</v>
      </c>
      <c r="C23" s="8">
        <v>280</v>
      </c>
      <c r="D23" s="8">
        <v>280</v>
      </c>
      <c r="E23" s="8">
        <v>280</v>
      </c>
      <c r="F23" s="8">
        <v>280</v>
      </c>
      <c r="G23" s="8">
        <v>280</v>
      </c>
      <c r="H23" s="8">
        <v>280</v>
      </c>
      <c r="I23" s="8">
        <v>270</v>
      </c>
      <c r="J23" s="8">
        <v>280</v>
      </c>
      <c r="K23" s="8"/>
      <c r="L23" s="5"/>
      <c r="M23" s="5"/>
      <c r="N23" s="5"/>
      <c r="O23" s="5"/>
      <c r="P23" s="5"/>
      <c r="Q23" s="5"/>
      <c r="R23" s="5"/>
      <c r="S23" s="5"/>
      <c r="T23" s="5"/>
    </row>
    <row r="24" spans="1:20" ht="15" thickBot="1">
      <c r="A24" s="26">
        <v>319</v>
      </c>
      <c r="B24" s="27" t="s">
        <v>11</v>
      </c>
      <c r="C24" s="26">
        <v>260</v>
      </c>
      <c r="D24" s="26">
        <v>260</v>
      </c>
      <c r="E24" s="26">
        <v>260</v>
      </c>
      <c r="F24" s="26">
        <v>260</v>
      </c>
      <c r="G24" s="26">
        <v>260</v>
      </c>
      <c r="H24" s="26">
        <v>260</v>
      </c>
      <c r="I24" s="26">
        <v>260</v>
      </c>
      <c r="J24" s="26">
        <v>265</v>
      </c>
      <c r="K24" s="26"/>
      <c r="L24" s="5"/>
      <c r="M24" s="5"/>
      <c r="N24" s="5"/>
      <c r="O24" s="5"/>
      <c r="P24" s="5"/>
      <c r="Q24" s="5"/>
      <c r="R24" s="5"/>
      <c r="S24" s="5"/>
      <c r="T24" s="5"/>
    </row>
  </sheetData>
  <sheetProtection/>
  <printOptions/>
  <pageMargins left="1" right="1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="150" zoomScaleNormal="150" zoomScalePageLayoutView="0" workbookViewId="0" topLeftCell="A6">
      <selection activeCell="J26" sqref="J26"/>
    </sheetView>
  </sheetViews>
  <sheetFormatPr defaultColWidth="9.140625" defaultRowHeight="12.75"/>
  <cols>
    <col min="1" max="1" width="7.8515625" style="4" customWidth="1"/>
    <col min="2" max="2" width="24.57421875" style="5" customWidth="1"/>
    <col min="3" max="15" width="5.8515625" style="11" customWidth="1"/>
    <col min="16" max="20" width="9.140625" style="11" customWidth="1"/>
    <col min="21" max="16384" width="9.140625" style="5" customWidth="1"/>
  </cols>
  <sheetData>
    <row r="1" spans="1:20" ht="14.25">
      <c r="A1" s="1" t="s">
        <v>0</v>
      </c>
      <c r="B1" s="11"/>
      <c r="T1" s="5"/>
    </row>
    <row r="2" spans="1:20" ht="14.25">
      <c r="A2" s="12"/>
      <c r="B2" s="11"/>
      <c r="T2" s="5"/>
    </row>
    <row r="3" spans="1:20" ht="12.75" customHeight="1">
      <c r="A3" s="1" t="s">
        <v>12</v>
      </c>
      <c r="B3" s="11"/>
      <c r="T3" s="5"/>
    </row>
    <row r="4" ht="12.75" customHeight="1"/>
    <row r="5" ht="15" thickBot="1"/>
    <row r="6" spans="1:15" ht="15" thickBot="1">
      <c r="A6" s="20"/>
      <c r="B6" s="21" t="s">
        <v>2</v>
      </c>
      <c r="C6" s="31">
        <v>2000</v>
      </c>
      <c r="D6" s="13">
        <v>2001</v>
      </c>
      <c r="E6" s="13">
        <v>2002</v>
      </c>
      <c r="F6" s="13">
        <v>2003</v>
      </c>
      <c r="G6" s="13">
        <v>2004</v>
      </c>
      <c r="H6" s="13">
        <v>2005</v>
      </c>
      <c r="I6" s="13">
        <v>2006</v>
      </c>
      <c r="J6" s="13">
        <v>2007</v>
      </c>
      <c r="K6" s="13">
        <v>2008</v>
      </c>
      <c r="L6" s="40"/>
      <c r="M6" s="40"/>
      <c r="N6" s="40"/>
      <c r="O6" s="40"/>
    </row>
    <row r="7" spans="1:20" s="18" customFormat="1" ht="14.25">
      <c r="A7" s="15">
        <v>302</v>
      </c>
      <c r="B7" s="32" t="s">
        <v>3</v>
      </c>
      <c r="C7" s="33">
        <v>130</v>
      </c>
      <c r="D7" s="23">
        <v>120</v>
      </c>
      <c r="E7" s="23">
        <v>106</v>
      </c>
      <c r="F7" s="23">
        <v>89</v>
      </c>
      <c r="G7" s="23">
        <v>99</v>
      </c>
      <c r="H7" s="23">
        <v>117</v>
      </c>
      <c r="I7" s="36">
        <v>129</v>
      </c>
      <c r="J7" s="23">
        <v>137</v>
      </c>
      <c r="K7" s="23">
        <v>99</v>
      </c>
      <c r="L7" s="24"/>
      <c r="M7" s="24"/>
      <c r="N7" s="24"/>
      <c r="O7" s="24"/>
      <c r="P7" s="17"/>
      <c r="Q7" s="17"/>
      <c r="R7" s="17"/>
      <c r="S7" s="17"/>
      <c r="T7" s="17"/>
    </row>
    <row r="8" spans="1:20" s="18" customFormat="1" ht="14.25">
      <c r="A8" s="8">
        <v>304</v>
      </c>
      <c r="B8" s="25" t="s">
        <v>4</v>
      </c>
      <c r="C8" s="34">
        <v>53</v>
      </c>
      <c r="D8" s="24">
        <v>56</v>
      </c>
      <c r="E8" s="24">
        <v>41</v>
      </c>
      <c r="F8" s="24">
        <v>49</v>
      </c>
      <c r="G8" s="24">
        <v>44</v>
      </c>
      <c r="H8" s="24">
        <v>21</v>
      </c>
      <c r="I8" s="37">
        <v>32</v>
      </c>
      <c r="J8" s="24">
        <v>30</v>
      </c>
      <c r="K8" s="24">
        <v>29</v>
      </c>
      <c r="L8" s="24"/>
      <c r="M8" s="24"/>
      <c r="N8" s="24"/>
      <c r="O8" s="24"/>
      <c r="P8" s="17"/>
      <c r="Q8" s="17"/>
      <c r="R8" s="17"/>
      <c r="S8" s="17"/>
      <c r="T8" s="17"/>
    </row>
    <row r="9" spans="1:20" s="18" customFormat="1" ht="14.25">
      <c r="A9" s="8">
        <v>308</v>
      </c>
      <c r="B9" s="25" t="s">
        <v>5</v>
      </c>
      <c r="C9" s="34">
        <v>140</v>
      </c>
      <c r="D9" s="24">
        <v>95</v>
      </c>
      <c r="E9" s="24">
        <v>78</v>
      </c>
      <c r="F9" s="24">
        <v>65</v>
      </c>
      <c r="G9" s="24">
        <v>47</v>
      </c>
      <c r="H9" s="24">
        <v>39</v>
      </c>
      <c r="I9" s="37">
        <v>43</v>
      </c>
      <c r="J9" s="24">
        <v>43</v>
      </c>
      <c r="K9" s="24">
        <v>32</v>
      </c>
      <c r="L9" s="24"/>
      <c r="M9" s="24"/>
      <c r="N9" s="24"/>
      <c r="O9" s="24"/>
      <c r="P9" s="17"/>
      <c r="Q9" s="17"/>
      <c r="R9" s="17"/>
      <c r="S9" s="17"/>
      <c r="T9" s="17"/>
    </row>
    <row r="10" spans="1:20" s="18" customFormat="1" ht="14.25">
      <c r="A10" s="8">
        <v>309</v>
      </c>
      <c r="B10" s="25" t="s">
        <v>6</v>
      </c>
      <c r="C10" s="34">
        <v>65</v>
      </c>
      <c r="D10" s="24">
        <v>70</v>
      </c>
      <c r="E10" s="24">
        <v>55</v>
      </c>
      <c r="F10" s="24">
        <v>48</v>
      </c>
      <c r="G10" s="24">
        <v>38</v>
      </c>
      <c r="H10" s="24">
        <v>35</v>
      </c>
      <c r="I10" s="37">
        <v>40</v>
      </c>
      <c r="J10" s="24">
        <v>47</v>
      </c>
      <c r="K10" s="24">
        <v>42</v>
      </c>
      <c r="L10" s="24"/>
      <c r="M10" s="24"/>
      <c r="N10" s="24"/>
      <c r="O10" s="24"/>
      <c r="P10" s="17"/>
      <c r="Q10" s="17"/>
      <c r="R10" s="17"/>
      <c r="S10" s="17"/>
      <c r="T10" s="17"/>
    </row>
    <row r="11" spans="1:20" s="18" customFormat="1" ht="14.25">
      <c r="A11" s="8">
        <v>311</v>
      </c>
      <c r="B11" s="25" t="s">
        <v>7</v>
      </c>
      <c r="C11" s="34">
        <v>64</v>
      </c>
      <c r="D11" s="24">
        <v>67</v>
      </c>
      <c r="E11" s="24">
        <v>50</v>
      </c>
      <c r="F11" s="24">
        <v>52</v>
      </c>
      <c r="G11" s="24">
        <v>55</v>
      </c>
      <c r="H11" s="24">
        <v>47</v>
      </c>
      <c r="I11" s="37">
        <v>68</v>
      </c>
      <c r="J11" s="24">
        <v>49</v>
      </c>
      <c r="K11" s="24">
        <v>48</v>
      </c>
      <c r="L11" s="24"/>
      <c r="M11" s="24"/>
      <c r="N11" s="24"/>
      <c r="O11" s="24"/>
      <c r="P11" s="17"/>
      <c r="Q11" s="17"/>
      <c r="R11" s="17"/>
      <c r="S11" s="17"/>
      <c r="T11" s="17"/>
    </row>
    <row r="12" spans="1:20" s="18" customFormat="1" ht="14.25">
      <c r="A12" s="8">
        <v>313</v>
      </c>
      <c r="B12" s="25" t="s">
        <v>8</v>
      </c>
      <c r="C12" s="34">
        <v>24</v>
      </c>
      <c r="D12" s="24">
        <v>18</v>
      </c>
      <c r="E12" s="24">
        <v>15</v>
      </c>
      <c r="F12" s="24">
        <v>21</v>
      </c>
      <c r="G12" s="24">
        <v>32</v>
      </c>
      <c r="H12" s="24">
        <v>40</v>
      </c>
      <c r="I12" s="37">
        <v>27</v>
      </c>
      <c r="J12" s="24">
        <v>10</v>
      </c>
      <c r="K12" s="24">
        <v>7</v>
      </c>
      <c r="L12" s="24"/>
      <c r="M12" s="24"/>
      <c r="N12" s="24"/>
      <c r="O12" s="24"/>
      <c r="P12" s="17"/>
      <c r="Q12" s="17"/>
      <c r="R12" s="17"/>
      <c r="S12" s="17"/>
      <c r="T12" s="17"/>
    </row>
    <row r="13" spans="1:15" ht="15" thickBot="1">
      <c r="A13" s="8">
        <v>319</v>
      </c>
      <c r="B13" s="25" t="s">
        <v>13</v>
      </c>
      <c r="C13" s="34">
        <v>76</v>
      </c>
      <c r="D13" s="24">
        <v>52</v>
      </c>
      <c r="E13" s="24">
        <v>57</v>
      </c>
      <c r="F13" s="24">
        <v>60</v>
      </c>
      <c r="G13" s="24">
        <v>47</v>
      </c>
      <c r="H13" s="24">
        <v>47</v>
      </c>
      <c r="I13" s="38">
        <v>45</v>
      </c>
      <c r="J13" s="24">
        <v>45</v>
      </c>
      <c r="K13" s="24">
        <v>53</v>
      </c>
      <c r="L13" s="24"/>
      <c r="M13" s="24"/>
      <c r="N13" s="24"/>
      <c r="O13" s="24"/>
    </row>
    <row r="14" spans="1:15" ht="15" thickBot="1">
      <c r="A14" s="20"/>
      <c r="B14" s="21" t="s">
        <v>9</v>
      </c>
      <c r="C14" s="31">
        <f aca="true" t="shared" si="0" ref="C14:K14">SUM(C7:C13)</f>
        <v>552</v>
      </c>
      <c r="D14" s="31">
        <f t="shared" si="0"/>
        <v>478</v>
      </c>
      <c r="E14" s="31">
        <f t="shared" si="0"/>
        <v>402</v>
      </c>
      <c r="F14" s="31">
        <f t="shared" si="0"/>
        <v>384</v>
      </c>
      <c r="G14" s="31">
        <f t="shared" si="0"/>
        <v>362</v>
      </c>
      <c r="H14" s="31">
        <f t="shared" si="0"/>
        <v>346</v>
      </c>
      <c r="I14" s="31">
        <f t="shared" si="0"/>
        <v>384</v>
      </c>
      <c r="J14" s="31">
        <f t="shared" si="0"/>
        <v>361</v>
      </c>
      <c r="K14" s="31">
        <f t="shared" si="0"/>
        <v>310</v>
      </c>
      <c r="L14" s="42"/>
      <c r="M14" s="42"/>
      <c r="N14" s="42"/>
      <c r="O14" s="42"/>
    </row>
    <row r="17" ht="15" thickBot="1"/>
    <row r="18" spans="1:20" ht="15" thickBot="1">
      <c r="A18" s="20"/>
      <c r="B18" s="21" t="s">
        <v>2</v>
      </c>
      <c r="C18" s="13">
        <v>2009</v>
      </c>
      <c r="D18" s="13">
        <v>2010</v>
      </c>
      <c r="E18" s="13">
        <v>2011</v>
      </c>
      <c r="F18" s="13">
        <v>2012</v>
      </c>
      <c r="G18" s="13">
        <v>2013</v>
      </c>
      <c r="H18" s="13">
        <v>2014</v>
      </c>
      <c r="I18" s="13">
        <v>2015</v>
      </c>
      <c r="J18" s="13">
        <v>2016</v>
      </c>
      <c r="K18" s="13"/>
      <c r="N18" s="5"/>
      <c r="O18" s="5"/>
      <c r="P18" s="5"/>
      <c r="Q18" s="5"/>
      <c r="R18" s="5"/>
      <c r="S18" s="5"/>
      <c r="T18" s="5"/>
    </row>
    <row r="19" spans="1:13" s="18" customFormat="1" ht="14.25">
      <c r="A19" s="15">
        <v>302</v>
      </c>
      <c r="B19" s="32" t="s">
        <v>3</v>
      </c>
      <c r="C19" s="23">
        <v>128</v>
      </c>
      <c r="D19" s="23">
        <v>99</v>
      </c>
      <c r="E19" s="23">
        <v>92</v>
      </c>
      <c r="F19" s="23">
        <v>73</v>
      </c>
      <c r="G19" s="23">
        <v>85</v>
      </c>
      <c r="H19" s="23">
        <v>75</v>
      </c>
      <c r="I19" s="23">
        <v>77</v>
      </c>
      <c r="J19" s="23">
        <v>96</v>
      </c>
      <c r="K19" s="23"/>
      <c r="L19" s="17"/>
      <c r="M19" s="17"/>
    </row>
    <row r="20" spans="1:13" s="18" customFormat="1" ht="14.25">
      <c r="A20" s="8">
        <v>304</v>
      </c>
      <c r="B20" s="25" t="s">
        <v>4</v>
      </c>
      <c r="C20" s="24">
        <v>29</v>
      </c>
      <c r="D20" s="24">
        <v>25</v>
      </c>
      <c r="E20" s="24">
        <v>25</v>
      </c>
      <c r="F20" s="24">
        <v>24</v>
      </c>
      <c r="G20" s="24">
        <v>20</v>
      </c>
      <c r="H20" s="24">
        <v>31</v>
      </c>
      <c r="I20" s="24">
        <v>39</v>
      </c>
      <c r="J20" s="24">
        <v>33</v>
      </c>
      <c r="K20" s="24"/>
      <c r="L20" s="17"/>
      <c r="M20" s="17"/>
    </row>
    <row r="21" spans="1:13" s="18" customFormat="1" ht="14.25">
      <c r="A21" s="8">
        <v>308</v>
      </c>
      <c r="B21" s="25" t="s">
        <v>5</v>
      </c>
      <c r="C21" s="24">
        <v>37</v>
      </c>
      <c r="D21" s="24">
        <v>26</v>
      </c>
      <c r="E21" s="24">
        <v>22</v>
      </c>
      <c r="F21" s="24">
        <v>20</v>
      </c>
      <c r="G21" s="24">
        <v>37</v>
      </c>
      <c r="H21" s="24">
        <v>19</v>
      </c>
      <c r="I21" s="24">
        <v>31</v>
      </c>
      <c r="J21" s="24">
        <v>31</v>
      </c>
      <c r="K21" s="24"/>
      <c r="L21" s="17"/>
      <c r="M21" s="17"/>
    </row>
    <row r="22" spans="1:13" s="18" customFormat="1" ht="14.25">
      <c r="A22" s="8">
        <v>309</v>
      </c>
      <c r="B22" s="25" t="s">
        <v>6</v>
      </c>
      <c r="C22" s="24">
        <v>40</v>
      </c>
      <c r="D22" s="24">
        <v>34</v>
      </c>
      <c r="E22" s="24">
        <v>25</v>
      </c>
      <c r="F22" s="24">
        <v>31</v>
      </c>
      <c r="G22" s="24">
        <v>28</v>
      </c>
      <c r="H22" s="24">
        <v>33</v>
      </c>
      <c r="I22" s="24">
        <v>26</v>
      </c>
      <c r="J22" s="24">
        <v>30</v>
      </c>
      <c r="K22" s="24"/>
      <c r="L22" s="17"/>
      <c r="M22" s="17"/>
    </row>
    <row r="23" spans="1:13" s="18" customFormat="1" ht="14.25">
      <c r="A23" s="8">
        <v>311</v>
      </c>
      <c r="B23" s="25" t="s">
        <v>7</v>
      </c>
      <c r="C23" s="24">
        <v>42</v>
      </c>
      <c r="D23" s="24">
        <v>41</v>
      </c>
      <c r="E23" s="24">
        <v>43</v>
      </c>
      <c r="F23" s="24">
        <v>70</v>
      </c>
      <c r="G23" s="24">
        <v>56</v>
      </c>
      <c r="H23" s="24">
        <v>44</v>
      </c>
      <c r="I23" s="24">
        <v>35</v>
      </c>
      <c r="J23" s="24">
        <v>61</v>
      </c>
      <c r="K23" s="24"/>
      <c r="L23" s="17"/>
      <c r="M23" s="17"/>
    </row>
    <row r="24" spans="1:13" s="18" customFormat="1" ht="14.25">
      <c r="A24" s="8">
        <v>313</v>
      </c>
      <c r="B24" s="25" t="s">
        <v>8</v>
      </c>
      <c r="C24" s="24">
        <v>8</v>
      </c>
      <c r="D24" s="24">
        <v>7</v>
      </c>
      <c r="E24" s="24">
        <v>8</v>
      </c>
      <c r="F24" s="24">
        <v>8</v>
      </c>
      <c r="G24" s="24">
        <v>8</v>
      </c>
      <c r="H24" s="24">
        <v>8</v>
      </c>
      <c r="I24" s="24">
        <v>6</v>
      </c>
      <c r="J24" s="24">
        <v>11</v>
      </c>
      <c r="K24" s="24"/>
      <c r="L24" s="17"/>
      <c r="M24" s="17"/>
    </row>
    <row r="25" spans="1:20" ht="15" thickBot="1">
      <c r="A25" s="8">
        <v>319</v>
      </c>
      <c r="B25" s="25" t="s">
        <v>13</v>
      </c>
      <c r="C25" s="24">
        <v>42</v>
      </c>
      <c r="D25" s="24">
        <v>39</v>
      </c>
      <c r="E25" s="24">
        <v>30</v>
      </c>
      <c r="F25" s="24">
        <v>28</v>
      </c>
      <c r="G25" s="24">
        <v>42</v>
      </c>
      <c r="H25" s="24">
        <v>31</v>
      </c>
      <c r="I25" s="24">
        <v>40</v>
      </c>
      <c r="J25" s="24">
        <v>42</v>
      </c>
      <c r="K25" s="24"/>
      <c r="N25" s="5"/>
      <c r="O25" s="5"/>
      <c r="P25" s="5"/>
      <c r="Q25" s="5"/>
      <c r="R25" s="5"/>
      <c r="S25" s="5"/>
      <c r="T25" s="5"/>
    </row>
    <row r="26" spans="1:20" ht="15" thickBot="1">
      <c r="A26" s="20"/>
      <c r="B26" s="21" t="s">
        <v>9</v>
      </c>
      <c r="C26" s="31">
        <f aca="true" t="shared" si="1" ref="C26:I26">SUM(C19:C25)</f>
        <v>326</v>
      </c>
      <c r="D26" s="31">
        <f t="shared" si="1"/>
        <v>271</v>
      </c>
      <c r="E26" s="31">
        <f t="shared" si="1"/>
        <v>245</v>
      </c>
      <c r="F26" s="31">
        <f t="shared" si="1"/>
        <v>254</v>
      </c>
      <c r="G26" s="31">
        <f t="shared" si="1"/>
        <v>276</v>
      </c>
      <c r="H26" s="31">
        <f t="shared" si="1"/>
        <v>241</v>
      </c>
      <c r="I26" s="31">
        <f t="shared" si="1"/>
        <v>254</v>
      </c>
      <c r="J26" s="31">
        <f>SUM(J19:J25)</f>
        <v>304</v>
      </c>
      <c r="K26" s="31"/>
      <c r="N26" s="5"/>
      <c r="O26" s="5"/>
      <c r="P26" s="5"/>
      <c r="Q26" s="5"/>
      <c r="R26" s="5"/>
      <c r="S26" s="5"/>
      <c r="T26" s="5"/>
    </row>
  </sheetData>
  <sheetProtection/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="150" zoomScaleNormal="150" zoomScalePageLayoutView="0" workbookViewId="0" topLeftCell="A1">
      <selection activeCell="J30" sqref="J30"/>
    </sheetView>
  </sheetViews>
  <sheetFormatPr defaultColWidth="9.140625" defaultRowHeight="12.75"/>
  <cols>
    <col min="1" max="1" width="5.8515625" style="4" customWidth="1"/>
    <col min="2" max="2" width="24.8515625" style="5" customWidth="1"/>
    <col min="3" max="15" width="5.8515625" style="11" customWidth="1"/>
    <col min="16" max="20" width="9.140625" style="11" customWidth="1"/>
    <col min="21" max="16384" width="9.140625" style="5" customWidth="1"/>
  </cols>
  <sheetData>
    <row r="1" spans="1:20" ht="12.75" customHeight="1">
      <c r="A1" s="1" t="s">
        <v>0</v>
      </c>
      <c r="B1" s="11"/>
      <c r="T1" s="5"/>
    </row>
    <row r="2" spans="1:20" ht="12.75" customHeight="1">
      <c r="A2" s="1"/>
      <c r="B2" s="11"/>
      <c r="T2" s="5"/>
    </row>
    <row r="3" spans="1:20" ht="12.75" customHeight="1">
      <c r="A3" s="1" t="s">
        <v>14</v>
      </c>
      <c r="B3" s="11"/>
      <c r="T3" s="5"/>
    </row>
    <row r="4" ht="12.75" customHeight="1"/>
    <row r="5" ht="15" thickBot="1"/>
    <row r="6" spans="1:15" ht="15" thickBot="1">
      <c r="A6" s="20"/>
      <c r="B6" s="21" t="s">
        <v>2</v>
      </c>
      <c r="C6" s="31">
        <v>2000</v>
      </c>
      <c r="D6" s="13">
        <v>2001</v>
      </c>
      <c r="E6" s="13">
        <v>2002</v>
      </c>
      <c r="F6" s="13">
        <v>2003</v>
      </c>
      <c r="G6" s="13">
        <v>2004</v>
      </c>
      <c r="H6" s="13">
        <v>2005</v>
      </c>
      <c r="I6" s="13">
        <v>2006</v>
      </c>
      <c r="J6" s="13">
        <v>2007</v>
      </c>
      <c r="K6" s="13">
        <v>2008</v>
      </c>
      <c r="L6" s="40"/>
      <c r="M6" s="40"/>
      <c r="N6" s="40"/>
      <c r="O6" s="40"/>
    </row>
    <row r="7" spans="1:15" ht="14.25">
      <c r="A7" s="15">
        <v>302</v>
      </c>
      <c r="B7" s="32" t="s">
        <v>3</v>
      </c>
      <c r="C7" s="33">
        <v>70</v>
      </c>
      <c r="D7" s="23">
        <v>67</v>
      </c>
      <c r="E7" s="23">
        <v>64</v>
      </c>
      <c r="F7" s="23">
        <v>84</v>
      </c>
      <c r="G7" s="23">
        <v>93</v>
      </c>
      <c r="H7" s="23">
        <v>113</v>
      </c>
      <c r="I7" s="23">
        <v>109</v>
      </c>
      <c r="J7" s="23">
        <v>110</v>
      </c>
      <c r="K7" s="23">
        <v>88</v>
      </c>
      <c r="L7" s="24"/>
      <c r="M7" s="24"/>
      <c r="N7" s="24"/>
      <c r="O7" s="24"/>
    </row>
    <row r="8" spans="1:15" ht="14.25">
      <c r="A8" s="8">
        <v>304</v>
      </c>
      <c r="B8" s="25" t="s">
        <v>4</v>
      </c>
      <c r="C8" s="34">
        <v>45</v>
      </c>
      <c r="D8" s="24">
        <v>49</v>
      </c>
      <c r="E8" s="24">
        <v>34</v>
      </c>
      <c r="F8" s="24">
        <v>37</v>
      </c>
      <c r="G8" s="24">
        <v>20</v>
      </c>
      <c r="H8" s="24">
        <v>17</v>
      </c>
      <c r="I8" s="24">
        <v>23</v>
      </c>
      <c r="J8" s="24">
        <v>28</v>
      </c>
      <c r="K8" s="24">
        <v>19</v>
      </c>
      <c r="L8" s="24"/>
      <c r="M8" s="24"/>
      <c r="N8" s="24"/>
      <c r="O8" s="24"/>
    </row>
    <row r="9" spans="1:15" ht="14.25">
      <c r="A9" s="8">
        <v>308</v>
      </c>
      <c r="B9" s="25" t="s">
        <v>5</v>
      </c>
      <c r="C9" s="34">
        <v>56</v>
      </c>
      <c r="D9" s="24">
        <v>32</v>
      </c>
      <c r="E9" s="24">
        <v>25</v>
      </c>
      <c r="F9" s="24">
        <v>62</v>
      </c>
      <c r="G9" s="24">
        <v>56</v>
      </c>
      <c r="H9" s="24">
        <v>57</v>
      </c>
      <c r="I9" s="24">
        <v>43</v>
      </c>
      <c r="J9" s="24">
        <v>45</v>
      </c>
      <c r="K9" s="24">
        <v>25</v>
      </c>
      <c r="L9" s="24"/>
      <c r="M9" s="24"/>
      <c r="N9" s="24"/>
      <c r="O9" s="24"/>
    </row>
    <row r="10" spans="1:15" ht="14.25">
      <c r="A10" s="8">
        <v>309</v>
      </c>
      <c r="B10" s="25" t="s">
        <v>6</v>
      </c>
      <c r="C10" s="34">
        <v>35</v>
      </c>
      <c r="D10" s="24">
        <v>42</v>
      </c>
      <c r="E10" s="24">
        <v>37</v>
      </c>
      <c r="F10" s="24">
        <v>40</v>
      </c>
      <c r="G10" s="24">
        <v>37</v>
      </c>
      <c r="H10" s="24">
        <v>33</v>
      </c>
      <c r="I10" s="24">
        <v>34</v>
      </c>
      <c r="J10" s="24">
        <v>38</v>
      </c>
      <c r="K10" s="24">
        <v>29</v>
      </c>
      <c r="L10" s="24"/>
      <c r="M10" s="24"/>
      <c r="N10" s="24"/>
      <c r="O10" s="24"/>
    </row>
    <row r="11" spans="1:15" ht="14.25">
      <c r="A11" s="8">
        <v>311</v>
      </c>
      <c r="B11" s="25" t="s">
        <v>7</v>
      </c>
      <c r="C11" s="34">
        <v>34</v>
      </c>
      <c r="D11" s="24">
        <v>35</v>
      </c>
      <c r="E11" s="24">
        <v>28</v>
      </c>
      <c r="F11" s="24">
        <v>48</v>
      </c>
      <c r="G11" s="24">
        <v>43</v>
      </c>
      <c r="H11" s="24">
        <v>39</v>
      </c>
      <c r="I11" s="24">
        <v>40</v>
      </c>
      <c r="J11" s="24">
        <v>28</v>
      </c>
      <c r="K11" s="24">
        <v>34</v>
      </c>
      <c r="L11" s="24"/>
      <c r="M11" s="24"/>
      <c r="N11" s="24"/>
      <c r="O11" s="24"/>
    </row>
    <row r="12" spans="1:15" ht="14.25">
      <c r="A12" s="8">
        <v>313</v>
      </c>
      <c r="B12" s="25" t="s">
        <v>8</v>
      </c>
      <c r="C12" s="34">
        <v>39</v>
      </c>
      <c r="D12" s="24">
        <v>22</v>
      </c>
      <c r="E12" s="24">
        <v>21</v>
      </c>
      <c r="F12" s="24">
        <v>17</v>
      </c>
      <c r="G12" s="24">
        <v>21</v>
      </c>
      <c r="H12" s="24">
        <v>23</v>
      </c>
      <c r="I12" s="24">
        <v>21</v>
      </c>
      <c r="J12" s="24">
        <v>11</v>
      </c>
      <c r="K12" s="24">
        <v>6</v>
      </c>
      <c r="L12" s="24"/>
      <c r="M12" s="24"/>
      <c r="N12" s="24"/>
      <c r="O12" s="24"/>
    </row>
    <row r="13" spans="1:15" ht="15" thickBot="1">
      <c r="A13" s="8">
        <v>319</v>
      </c>
      <c r="B13" s="25" t="s">
        <v>13</v>
      </c>
      <c r="C13" s="34">
        <v>53</v>
      </c>
      <c r="D13" s="24">
        <v>62</v>
      </c>
      <c r="E13" s="24">
        <v>40</v>
      </c>
      <c r="F13" s="24">
        <v>57</v>
      </c>
      <c r="G13" s="24">
        <v>28</v>
      </c>
      <c r="H13" s="24">
        <v>37</v>
      </c>
      <c r="I13" s="24">
        <v>45</v>
      </c>
      <c r="J13" s="24">
        <v>40</v>
      </c>
      <c r="K13" s="24">
        <v>47</v>
      </c>
      <c r="L13" s="24"/>
      <c r="M13" s="24"/>
      <c r="N13" s="24"/>
      <c r="O13" s="24"/>
    </row>
    <row r="14" spans="1:15" ht="15" thickBot="1">
      <c r="A14" s="20"/>
      <c r="B14" s="21" t="s">
        <v>9</v>
      </c>
      <c r="C14" s="31">
        <f aca="true" t="shared" si="0" ref="C14:K14">SUM(C7:C13)</f>
        <v>332</v>
      </c>
      <c r="D14" s="31">
        <f t="shared" si="0"/>
        <v>309</v>
      </c>
      <c r="E14" s="31">
        <f t="shared" si="0"/>
        <v>249</v>
      </c>
      <c r="F14" s="31">
        <f t="shared" si="0"/>
        <v>345</v>
      </c>
      <c r="G14" s="31">
        <f t="shared" si="0"/>
        <v>298</v>
      </c>
      <c r="H14" s="31">
        <f t="shared" si="0"/>
        <v>319</v>
      </c>
      <c r="I14" s="31">
        <f t="shared" si="0"/>
        <v>315</v>
      </c>
      <c r="J14" s="31">
        <f t="shared" si="0"/>
        <v>300</v>
      </c>
      <c r="K14" s="31">
        <f t="shared" si="0"/>
        <v>248</v>
      </c>
      <c r="L14" s="42"/>
      <c r="M14" s="42"/>
      <c r="N14" s="42"/>
      <c r="O14" s="42"/>
    </row>
    <row r="17" ht="15" thickBot="1"/>
    <row r="18" spans="1:20" ht="15" thickBot="1">
      <c r="A18" s="20"/>
      <c r="B18" s="21" t="s">
        <v>2</v>
      </c>
      <c r="C18" s="13">
        <v>2009</v>
      </c>
      <c r="D18" s="13">
        <v>2010</v>
      </c>
      <c r="E18" s="13">
        <v>2011</v>
      </c>
      <c r="F18" s="13">
        <v>2012</v>
      </c>
      <c r="G18" s="13">
        <v>2013</v>
      </c>
      <c r="H18" s="13">
        <v>2014</v>
      </c>
      <c r="I18" s="13">
        <v>2015</v>
      </c>
      <c r="J18" s="13">
        <v>2016</v>
      </c>
      <c r="K18" s="13"/>
      <c r="N18" s="5"/>
      <c r="O18" s="5"/>
      <c r="P18" s="5"/>
      <c r="Q18" s="5"/>
      <c r="R18" s="5"/>
      <c r="S18" s="5"/>
      <c r="T18" s="5"/>
    </row>
    <row r="19" spans="1:20" ht="14.25">
      <c r="A19" s="15">
        <v>302</v>
      </c>
      <c r="B19" s="32" t="s">
        <v>3</v>
      </c>
      <c r="C19" s="23">
        <v>105</v>
      </c>
      <c r="D19" s="23">
        <v>78</v>
      </c>
      <c r="E19" s="23">
        <v>45</v>
      </c>
      <c r="F19" s="23">
        <v>45</v>
      </c>
      <c r="G19" s="23">
        <v>66</v>
      </c>
      <c r="H19" s="23">
        <v>54</v>
      </c>
      <c r="I19" s="23">
        <v>65</v>
      </c>
      <c r="J19" s="23">
        <v>67</v>
      </c>
      <c r="K19" s="23"/>
      <c r="N19" s="5"/>
      <c r="O19" s="5"/>
      <c r="P19" s="5"/>
      <c r="Q19" s="5"/>
      <c r="R19" s="5"/>
      <c r="S19" s="5"/>
      <c r="T19" s="5"/>
    </row>
    <row r="20" spans="1:20" ht="14.25">
      <c r="A20" s="8">
        <v>304</v>
      </c>
      <c r="B20" s="25" t="s">
        <v>4</v>
      </c>
      <c r="C20" s="24">
        <v>23</v>
      </c>
      <c r="D20" s="24">
        <v>20</v>
      </c>
      <c r="E20" s="24">
        <v>11</v>
      </c>
      <c r="F20" s="24">
        <v>8</v>
      </c>
      <c r="G20" s="24">
        <v>11</v>
      </c>
      <c r="H20" s="24">
        <v>23</v>
      </c>
      <c r="I20" s="24">
        <v>29</v>
      </c>
      <c r="J20" s="24">
        <v>37</v>
      </c>
      <c r="K20" s="24"/>
      <c r="N20" s="5"/>
      <c r="O20" s="5"/>
      <c r="P20" s="5"/>
      <c r="Q20" s="5"/>
      <c r="R20" s="5"/>
      <c r="S20" s="5"/>
      <c r="T20" s="5"/>
    </row>
    <row r="21" spans="1:20" ht="14.25">
      <c r="A21" s="8">
        <v>308</v>
      </c>
      <c r="B21" s="25" t="s">
        <v>5</v>
      </c>
      <c r="C21" s="24">
        <v>31</v>
      </c>
      <c r="D21" s="24">
        <v>35</v>
      </c>
      <c r="E21" s="24">
        <v>21</v>
      </c>
      <c r="F21" s="24">
        <v>22</v>
      </c>
      <c r="G21" s="24">
        <v>27</v>
      </c>
      <c r="H21" s="24">
        <v>19</v>
      </c>
      <c r="I21" s="24">
        <v>30</v>
      </c>
      <c r="J21" s="24">
        <v>31</v>
      </c>
      <c r="K21" s="24"/>
      <c r="N21" s="5"/>
      <c r="O21" s="5"/>
      <c r="P21" s="5"/>
      <c r="Q21" s="5"/>
      <c r="R21" s="5"/>
      <c r="S21" s="5"/>
      <c r="T21" s="5"/>
    </row>
    <row r="22" spans="1:20" ht="14.25">
      <c r="A22" s="8">
        <v>309</v>
      </c>
      <c r="B22" s="25" t="s">
        <v>6</v>
      </c>
      <c r="C22" s="24">
        <v>29</v>
      </c>
      <c r="D22" s="24">
        <v>29</v>
      </c>
      <c r="E22" s="24">
        <v>22</v>
      </c>
      <c r="F22" s="24">
        <v>24</v>
      </c>
      <c r="G22" s="24">
        <v>31</v>
      </c>
      <c r="H22" s="24">
        <v>30</v>
      </c>
      <c r="I22" s="24">
        <v>29</v>
      </c>
      <c r="J22" s="24">
        <v>32</v>
      </c>
      <c r="K22" s="24"/>
      <c r="N22" s="5"/>
      <c r="O22" s="5"/>
      <c r="P22" s="5"/>
      <c r="Q22" s="5"/>
      <c r="R22" s="5"/>
      <c r="S22" s="5"/>
      <c r="T22" s="5"/>
    </row>
    <row r="23" spans="1:20" ht="14.25">
      <c r="A23" s="8">
        <v>311</v>
      </c>
      <c r="B23" s="25" t="s">
        <v>7</v>
      </c>
      <c r="C23" s="24">
        <v>26</v>
      </c>
      <c r="D23" s="24">
        <v>29</v>
      </c>
      <c r="E23" s="24">
        <v>19</v>
      </c>
      <c r="F23" s="24">
        <v>27</v>
      </c>
      <c r="G23" s="24">
        <v>39</v>
      </c>
      <c r="H23" s="24">
        <v>24</v>
      </c>
      <c r="I23" s="24">
        <v>28</v>
      </c>
      <c r="J23" s="24">
        <v>38</v>
      </c>
      <c r="K23" s="24"/>
      <c r="N23" s="5"/>
      <c r="O23" s="5"/>
      <c r="P23" s="5"/>
      <c r="Q23" s="5"/>
      <c r="R23" s="5"/>
      <c r="S23" s="5"/>
      <c r="T23" s="5"/>
    </row>
    <row r="24" spans="1:20" ht="14.25">
      <c r="A24" s="8">
        <v>313</v>
      </c>
      <c r="B24" s="25" t="s">
        <v>8</v>
      </c>
      <c r="C24" s="24">
        <v>5</v>
      </c>
      <c r="D24" s="24">
        <v>9</v>
      </c>
      <c r="E24" s="24">
        <v>15</v>
      </c>
      <c r="F24" s="24">
        <v>11</v>
      </c>
      <c r="G24" s="24">
        <v>12</v>
      </c>
      <c r="H24" s="24">
        <v>8</v>
      </c>
      <c r="I24" s="24">
        <v>17</v>
      </c>
      <c r="J24" s="24">
        <v>13</v>
      </c>
      <c r="K24" s="24"/>
      <c r="N24" s="5"/>
      <c r="O24" s="5"/>
      <c r="P24" s="5"/>
      <c r="Q24" s="5"/>
      <c r="R24" s="5"/>
      <c r="S24" s="5"/>
      <c r="T24" s="5"/>
    </row>
    <row r="25" spans="1:20" ht="15" thickBot="1">
      <c r="A25" s="8">
        <v>319</v>
      </c>
      <c r="B25" s="25" t="s">
        <v>13</v>
      </c>
      <c r="C25" s="24">
        <v>30</v>
      </c>
      <c r="D25" s="24">
        <v>44</v>
      </c>
      <c r="E25" s="24">
        <v>22</v>
      </c>
      <c r="F25" s="24">
        <v>23</v>
      </c>
      <c r="G25" s="24">
        <v>29</v>
      </c>
      <c r="H25" s="24">
        <v>33</v>
      </c>
      <c r="I25" s="24">
        <v>28</v>
      </c>
      <c r="J25" s="24">
        <v>49</v>
      </c>
      <c r="K25" s="24"/>
      <c r="N25" s="5"/>
      <c r="O25" s="5"/>
      <c r="P25" s="5"/>
      <c r="Q25" s="5"/>
      <c r="R25" s="5"/>
      <c r="S25" s="5"/>
      <c r="T25" s="5"/>
    </row>
    <row r="26" spans="1:20" ht="15" thickBot="1">
      <c r="A26" s="20"/>
      <c r="B26" s="21" t="s">
        <v>9</v>
      </c>
      <c r="C26" s="31">
        <f aca="true" t="shared" si="1" ref="C26:J26">SUM(C19:C25)</f>
        <v>249</v>
      </c>
      <c r="D26" s="31">
        <f t="shared" si="1"/>
        <v>244</v>
      </c>
      <c r="E26" s="31">
        <f t="shared" si="1"/>
        <v>155</v>
      </c>
      <c r="F26" s="31">
        <f t="shared" si="1"/>
        <v>160</v>
      </c>
      <c r="G26" s="31">
        <f t="shared" si="1"/>
        <v>215</v>
      </c>
      <c r="H26" s="31">
        <f t="shared" si="1"/>
        <v>191</v>
      </c>
      <c r="I26" s="31">
        <f t="shared" si="1"/>
        <v>226</v>
      </c>
      <c r="J26" s="31">
        <f t="shared" si="1"/>
        <v>267</v>
      </c>
      <c r="K26" s="31"/>
      <c r="N26" s="5"/>
      <c r="O26" s="5"/>
      <c r="P26" s="5"/>
      <c r="Q26" s="5"/>
      <c r="R26" s="5"/>
      <c r="S26" s="5"/>
      <c r="T26" s="5"/>
    </row>
  </sheetData>
  <sheetProtection/>
  <printOptions/>
  <pageMargins left="1" right="1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6"/>
  <sheetViews>
    <sheetView zoomScale="150" zoomScaleNormal="150" zoomScalePageLayoutView="0" workbookViewId="0" topLeftCell="B3">
      <selection activeCell="J26" sqref="J26"/>
    </sheetView>
  </sheetViews>
  <sheetFormatPr defaultColWidth="9.140625" defaultRowHeight="12.75"/>
  <cols>
    <col min="1" max="1" width="6.421875" style="11" customWidth="1"/>
    <col min="2" max="2" width="24.57421875" style="5" customWidth="1"/>
    <col min="3" max="8" width="5.8515625" style="10" customWidth="1"/>
    <col min="9" max="15" width="5.8515625" style="11" customWidth="1"/>
    <col min="16" max="45" width="9.140625" style="11" customWidth="1"/>
    <col min="46" max="16384" width="9.140625" style="5" customWidth="1"/>
  </cols>
  <sheetData>
    <row r="1" spans="1:45" ht="12.75" customHeight="1">
      <c r="A1" s="1" t="s">
        <v>0</v>
      </c>
      <c r="B1" s="10"/>
      <c r="H1" s="11"/>
      <c r="AS1" s="5"/>
    </row>
    <row r="2" spans="1:45" ht="12.75" customHeight="1">
      <c r="A2" s="2"/>
      <c r="B2" s="25"/>
      <c r="C2" s="25"/>
      <c r="D2" s="25"/>
      <c r="E2" s="25"/>
      <c r="F2" s="25"/>
      <c r="G2" s="25"/>
      <c r="H2" s="34"/>
      <c r="I2" s="34"/>
      <c r="J2" s="34"/>
      <c r="AS2" s="5"/>
    </row>
    <row r="3" spans="1:45" ht="12.75" customHeight="1">
      <c r="A3" s="1" t="s">
        <v>15</v>
      </c>
      <c r="B3" s="10"/>
      <c r="H3" s="11"/>
      <c r="AS3" s="5"/>
    </row>
    <row r="5" ht="15" thickBot="1"/>
    <row r="6" spans="1:15" ht="15" thickBot="1">
      <c r="A6" s="20"/>
      <c r="B6" s="21" t="s">
        <v>2</v>
      </c>
      <c r="C6" s="35">
        <v>2000</v>
      </c>
      <c r="D6" s="22">
        <v>2001</v>
      </c>
      <c r="E6" s="22">
        <v>2002</v>
      </c>
      <c r="F6" s="22">
        <v>2003</v>
      </c>
      <c r="G6" s="22">
        <v>2004</v>
      </c>
      <c r="H6" s="22">
        <v>2005</v>
      </c>
      <c r="I6" s="13">
        <v>2006</v>
      </c>
      <c r="J6" s="13">
        <v>2007</v>
      </c>
      <c r="K6" s="13">
        <v>2008</v>
      </c>
      <c r="L6" s="40"/>
      <c r="M6" s="40"/>
      <c r="N6" s="40"/>
      <c r="O6" s="40"/>
    </row>
    <row r="7" spans="1:15" ht="14.25">
      <c r="A7" s="15">
        <v>302</v>
      </c>
      <c r="B7" s="32" t="s">
        <v>3</v>
      </c>
      <c r="C7" s="32">
        <v>60</v>
      </c>
      <c r="D7" s="16">
        <v>60</v>
      </c>
      <c r="E7" s="16">
        <v>58</v>
      </c>
      <c r="F7" s="16">
        <v>65</v>
      </c>
      <c r="G7" s="16">
        <v>82</v>
      </c>
      <c r="H7" s="16">
        <v>101</v>
      </c>
      <c r="I7" s="23">
        <v>91</v>
      </c>
      <c r="J7" s="23">
        <v>107</v>
      </c>
      <c r="K7" s="23">
        <v>82</v>
      </c>
      <c r="L7" s="24"/>
      <c r="M7" s="24"/>
      <c r="N7" s="24"/>
      <c r="O7" s="24"/>
    </row>
    <row r="8" spans="1:15" ht="14.25">
      <c r="A8" s="8">
        <v>304</v>
      </c>
      <c r="B8" s="25" t="s">
        <v>4</v>
      </c>
      <c r="C8" s="25">
        <v>30</v>
      </c>
      <c r="D8" s="19">
        <v>41</v>
      </c>
      <c r="E8" s="19">
        <v>32</v>
      </c>
      <c r="F8" s="19">
        <v>28</v>
      </c>
      <c r="G8" s="19">
        <v>15</v>
      </c>
      <c r="H8" s="19">
        <v>11</v>
      </c>
      <c r="I8" s="24">
        <v>13</v>
      </c>
      <c r="J8" s="24">
        <v>27</v>
      </c>
      <c r="K8" s="24">
        <v>17</v>
      </c>
      <c r="L8" s="24"/>
      <c r="M8" s="24"/>
      <c r="N8" s="24"/>
      <c r="O8" s="24"/>
    </row>
    <row r="9" spans="1:15" ht="14.25">
      <c r="A9" s="8">
        <v>308</v>
      </c>
      <c r="B9" s="25" t="s">
        <v>5</v>
      </c>
      <c r="C9" s="25">
        <v>52</v>
      </c>
      <c r="D9" s="19">
        <v>27</v>
      </c>
      <c r="E9" s="19">
        <v>23</v>
      </c>
      <c r="F9" s="19">
        <v>49</v>
      </c>
      <c r="G9" s="19">
        <v>50</v>
      </c>
      <c r="H9" s="19">
        <v>49</v>
      </c>
      <c r="I9" s="24">
        <v>40</v>
      </c>
      <c r="J9" s="24">
        <v>42</v>
      </c>
      <c r="K9" s="24">
        <v>23</v>
      </c>
      <c r="L9" s="24"/>
      <c r="M9" s="24"/>
      <c r="N9" s="24"/>
      <c r="O9" s="24"/>
    </row>
    <row r="10" spans="1:15" ht="14.25">
      <c r="A10" s="8">
        <v>309</v>
      </c>
      <c r="B10" s="25" t="s">
        <v>6</v>
      </c>
      <c r="C10" s="25">
        <v>31</v>
      </c>
      <c r="D10" s="19">
        <v>35</v>
      </c>
      <c r="E10" s="19">
        <v>32</v>
      </c>
      <c r="F10" s="19">
        <v>32</v>
      </c>
      <c r="G10" s="19">
        <v>34</v>
      </c>
      <c r="H10" s="19">
        <v>31</v>
      </c>
      <c r="I10" s="24">
        <v>29</v>
      </c>
      <c r="J10" s="24">
        <v>33</v>
      </c>
      <c r="K10" s="24">
        <v>28</v>
      </c>
      <c r="L10" s="24"/>
      <c r="M10" s="24"/>
      <c r="N10" s="24"/>
      <c r="O10" s="24"/>
    </row>
    <row r="11" spans="1:15" ht="14.25">
      <c r="A11" s="8">
        <v>311</v>
      </c>
      <c r="B11" s="25" t="s">
        <v>7</v>
      </c>
      <c r="C11" s="25">
        <v>25</v>
      </c>
      <c r="D11" s="19">
        <v>23</v>
      </c>
      <c r="E11" s="19">
        <v>25</v>
      </c>
      <c r="F11" s="19">
        <v>29</v>
      </c>
      <c r="G11" s="19">
        <v>31</v>
      </c>
      <c r="H11" s="19">
        <v>29</v>
      </c>
      <c r="I11" s="24">
        <v>28</v>
      </c>
      <c r="J11" s="24">
        <v>24</v>
      </c>
      <c r="K11" s="24">
        <v>27</v>
      </c>
      <c r="L11" s="24"/>
      <c r="M11" s="24"/>
      <c r="N11" s="24"/>
      <c r="O11" s="24"/>
    </row>
    <row r="12" spans="1:15" ht="14.25">
      <c r="A12" s="8">
        <v>313</v>
      </c>
      <c r="B12" s="25" t="s">
        <v>8</v>
      </c>
      <c r="C12" s="25">
        <v>36</v>
      </c>
      <c r="D12" s="19">
        <v>20</v>
      </c>
      <c r="E12" s="19">
        <v>21</v>
      </c>
      <c r="F12" s="19">
        <v>15</v>
      </c>
      <c r="G12" s="19">
        <v>19</v>
      </c>
      <c r="H12" s="19">
        <v>20</v>
      </c>
      <c r="I12" s="24">
        <v>18</v>
      </c>
      <c r="J12" s="24">
        <v>11</v>
      </c>
      <c r="K12" s="24">
        <v>6</v>
      </c>
      <c r="L12" s="24"/>
      <c r="M12" s="24"/>
      <c r="N12" s="24"/>
      <c r="O12" s="24"/>
    </row>
    <row r="13" spans="1:15" ht="15" thickBot="1">
      <c r="A13" s="8">
        <v>319</v>
      </c>
      <c r="B13" s="25" t="s">
        <v>13</v>
      </c>
      <c r="C13" s="25">
        <v>47</v>
      </c>
      <c r="D13" s="19">
        <v>49</v>
      </c>
      <c r="E13" s="19">
        <v>37</v>
      </c>
      <c r="F13" s="19">
        <v>46</v>
      </c>
      <c r="G13" s="19">
        <v>25</v>
      </c>
      <c r="H13" s="19">
        <v>35</v>
      </c>
      <c r="I13" s="24">
        <v>35</v>
      </c>
      <c r="J13" s="24">
        <v>36</v>
      </c>
      <c r="K13" s="24">
        <v>46</v>
      </c>
      <c r="L13" s="24"/>
      <c r="M13" s="24"/>
      <c r="N13" s="24"/>
      <c r="O13" s="24"/>
    </row>
    <row r="14" spans="1:15" ht="15" thickBot="1">
      <c r="A14" s="20"/>
      <c r="B14" s="21" t="s">
        <v>9</v>
      </c>
      <c r="C14" s="35">
        <f aca="true" t="shared" si="0" ref="C14:K14">SUM(C7:C13)</f>
        <v>281</v>
      </c>
      <c r="D14" s="35">
        <f t="shared" si="0"/>
        <v>255</v>
      </c>
      <c r="E14" s="35">
        <f t="shared" si="0"/>
        <v>228</v>
      </c>
      <c r="F14" s="35">
        <f t="shared" si="0"/>
        <v>264</v>
      </c>
      <c r="G14" s="35">
        <f t="shared" si="0"/>
        <v>256</v>
      </c>
      <c r="H14" s="35">
        <f t="shared" si="0"/>
        <v>276</v>
      </c>
      <c r="I14" s="31">
        <f t="shared" si="0"/>
        <v>254</v>
      </c>
      <c r="J14" s="31">
        <f t="shared" si="0"/>
        <v>280</v>
      </c>
      <c r="K14" s="31">
        <f t="shared" si="0"/>
        <v>229</v>
      </c>
      <c r="L14" s="42"/>
      <c r="M14" s="42"/>
      <c r="N14" s="42"/>
      <c r="O14" s="42"/>
    </row>
    <row r="17" ht="15" thickBot="1"/>
    <row r="18" spans="1:45" ht="15" thickBot="1">
      <c r="A18" s="20"/>
      <c r="B18" s="21" t="s">
        <v>2</v>
      </c>
      <c r="C18" s="13">
        <v>2009</v>
      </c>
      <c r="D18" s="13">
        <v>2010</v>
      </c>
      <c r="E18" s="13">
        <v>2011</v>
      </c>
      <c r="F18" s="13">
        <v>2012</v>
      </c>
      <c r="G18" s="13">
        <v>2013</v>
      </c>
      <c r="H18" s="22">
        <v>2014</v>
      </c>
      <c r="I18" s="13">
        <v>2015</v>
      </c>
      <c r="J18" s="13">
        <v>2016</v>
      </c>
      <c r="K18" s="13"/>
      <c r="AM18" s="5"/>
      <c r="AN18" s="5"/>
      <c r="AO18" s="5"/>
      <c r="AP18" s="5"/>
      <c r="AQ18" s="5"/>
      <c r="AR18" s="5"/>
      <c r="AS18" s="5"/>
    </row>
    <row r="19" spans="1:45" ht="14.25">
      <c r="A19" s="15">
        <v>302</v>
      </c>
      <c r="B19" s="32" t="s">
        <v>3</v>
      </c>
      <c r="C19" s="23">
        <v>98</v>
      </c>
      <c r="D19" s="23">
        <v>69</v>
      </c>
      <c r="E19" s="23">
        <v>44</v>
      </c>
      <c r="F19" s="23">
        <v>44</v>
      </c>
      <c r="G19" s="23">
        <v>62</v>
      </c>
      <c r="H19" s="16">
        <v>50</v>
      </c>
      <c r="I19" s="23">
        <v>61</v>
      </c>
      <c r="J19" s="23">
        <v>55</v>
      </c>
      <c r="K19" s="23"/>
      <c r="AM19" s="5"/>
      <c r="AN19" s="5"/>
      <c r="AO19" s="5"/>
      <c r="AP19" s="5"/>
      <c r="AQ19" s="5"/>
      <c r="AR19" s="5"/>
      <c r="AS19" s="5"/>
    </row>
    <row r="20" spans="1:45" ht="14.25">
      <c r="A20" s="8">
        <v>304</v>
      </c>
      <c r="B20" s="25" t="s">
        <v>4</v>
      </c>
      <c r="C20" s="24">
        <v>23</v>
      </c>
      <c r="D20" s="24">
        <v>17</v>
      </c>
      <c r="E20" s="24">
        <v>10</v>
      </c>
      <c r="F20" s="24">
        <v>7</v>
      </c>
      <c r="G20" s="24">
        <v>11</v>
      </c>
      <c r="H20" s="19">
        <v>23</v>
      </c>
      <c r="I20" s="24">
        <v>25</v>
      </c>
      <c r="J20" s="24">
        <v>29</v>
      </c>
      <c r="K20" s="24"/>
      <c r="AM20" s="5"/>
      <c r="AN20" s="5"/>
      <c r="AO20" s="5"/>
      <c r="AP20" s="5"/>
      <c r="AQ20" s="5"/>
      <c r="AR20" s="5"/>
      <c r="AS20" s="5"/>
    </row>
    <row r="21" spans="1:45" ht="14.25">
      <c r="A21" s="8">
        <v>308</v>
      </c>
      <c r="B21" s="25" t="s">
        <v>5</v>
      </c>
      <c r="C21" s="24">
        <v>30</v>
      </c>
      <c r="D21" s="24">
        <v>30</v>
      </c>
      <c r="E21" s="24">
        <v>21</v>
      </c>
      <c r="F21" s="24">
        <v>22</v>
      </c>
      <c r="G21" s="24">
        <v>26</v>
      </c>
      <c r="H21" s="19">
        <v>18</v>
      </c>
      <c r="I21" s="24">
        <v>26</v>
      </c>
      <c r="J21" s="24">
        <v>26</v>
      </c>
      <c r="K21" s="24"/>
      <c r="AM21" s="5"/>
      <c r="AN21" s="5"/>
      <c r="AO21" s="5"/>
      <c r="AP21" s="5"/>
      <c r="AQ21" s="5"/>
      <c r="AR21" s="5"/>
      <c r="AS21" s="5"/>
    </row>
    <row r="22" spans="1:45" ht="14.25">
      <c r="A22" s="8">
        <v>309</v>
      </c>
      <c r="B22" s="25" t="s">
        <v>6</v>
      </c>
      <c r="C22" s="24">
        <v>29</v>
      </c>
      <c r="D22" s="24">
        <v>22</v>
      </c>
      <c r="E22" s="24">
        <v>20</v>
      </c>
      <c r="F22" s="24">
        <v>23</v>
      </c>
      <c r="G22" s="24">
        <v>25</v>
      </c>
      <c r="H22" s="19">
        <v>28</v>
      </c>
      <c r="I22" s="24">
        <v>28</v>
      </c>
      <c r="J22" s="24">
        <v>29</v>
      </c>
      <c r="K22" s="24"/>
      <c r="AM22" s="5"/>
      <c r="AN22" s="5"/>
      <c r="AO22" s="5"/>
      <c r="AP22" s="5"/>
      <c r="AQ22" s="5"/>
      <c r="AR22" s="5"/>
      <c r="AS22" s="5"/>
    </row>
    <row r="23" spans="1:45" ht="14.25">
      <c r="A23" s="8">
        <v>311</v>
      </c>
      <c r="B23" s="25" t="s">
        <v>7</v>
      </c>
      <c r="C23" s="24">
        <v>23</v>
      </c>
      <c r="D23" s="24">
        <v>26</v>
      </c>
      <c r="E23" s="24">
        <v>15</v>
      </c>
      <c r="F23" s="24">
        <v>24</v>
      </c>
      <c r="G23" s="24">
        <v>37</v>
      </c>
      <c r="H23" s="19">
        <v>23</v>
      </c>
      <c r="I23" s="24">
        <v>25</v>
      </c>
      <c r="J23" s="24">
        <v>24</v>
      </c>
      <c r="K23" s="24"/>
      <c r="AM23" s="5"/>
      <c r="AN23" s="5"/>
      <c r="AO23" s="5"/>
      <c r="AP23" s="5"/>
      <c r="AQ23" s="5"/>
      <c r="AR23" s="5"/>
      <c r="AS23" s="5"/>
    </row>
    <row r="24" spans="1:45" ht="14.25">
      <c r="A24" s="8">
        <v>313</v>
      </c>
      <c r="B24" s="25" t="s">
        <v>8</v>
      </c>
      <c r="C24" s="24">
        <v>5</v>
      </c>
      <c r="D24" s="24">
        <v>7</v>
      </c>
      <c r="E24" s="24">
        <v>14</v>
      </c>
      <c r="F24" s="24">
        <v>11</v>
      </c>
      <c r="G24" s="24">
        <v>11</v>
      </c>
      <c r="H24" s="19">
        <v>8</v>
      </c>
      <c r="I24" s="24">
        <v>15</v>
      </c>
      <c r="J24" s="24">
        <v>12</v>
      </c>
      <c r="K24" s="24"/>
      <c r="AM24" s="5"/>
      <c r="AN24" s="5"/>
      <c r="AO24" s="5"/>
      <c r="AP24" s="5"/>
      <c r="AQ24" s="5"/>
      <c r="AR24" s="5"/>
      <c r="AS24" s="5"/>
    </row>
    <row r="25" spans="1:45" ht="15" thickBot="1">
      <c r="A25" s="8">
        <v>319</v>
      </c>
      <c r="B25" s="25" t="s">
        <v>13</v>
      </c>
      <c r="C25" s="24">
        <v>26</v>
      </c>
      <c r="D25" s="24">
        <v>36</v>
      </c>
      <c r="E25" s="24">
        <v>21</v>
      </c>
      <c r="F25" s="24">
        <v>23</v>
      </c>
      <c r="G25" s="24">
        <v>24</v>
      </c>
      <c r="H25" s="19">
        <v>32</v>
      </c>
      <c r="I25" s="24">
        <v>26</v>
      </c>
      <c r="J25" s="24">
        <v>35</v>
      </c>
      <c r="K25" s="24"/>
      <c r="AM25" s="5"/>
      <c r="AN25" s="5"/>
      <c r="AO25" s="5"/>
      <c r="AP25" s="5"/>
      <c r="AQ25" s="5"/>
      <c r="AR25" s="5"/>
      <c r="AS25" s="5"/>
    </row>
    <row r="26" spans="1:45" ht="15" thickBot="1">
      <c r="A26" s="20"/>
      <c r="B26" s="21" t="s">
        <v>9</v>
      </c>
      <c r="C26" s="31">
        <f aca="true" t="shared" si="1" ref="C26:J26">SUM(C19:C25)</f>
        <v>234</v>
      </c>
      <c r="D26" s="31">
        <f t="shared" si="1"/>
        <v>207</v>
      </c>
      <c r="E26" s="31">
        <f t="shared" si="1"/>
        <v>145</v>
      </c>
      <c r="F26" s="31">
        <f t="shared" si="1"/>
        <v>154</v>
      </c>
      <c r="G26" s="31">
        <f t="shared" si="1"/>
        <v>196</v>
      </c>
      <c r="H26" s="31">
        <f t="shared" si="1"/>
        <v>182</v>
      </c>
      <c r="I26" s="31">
        <f t="shared" si="1"/>
        <v>206</v>
      </c>
      <c r="J26" s="31">
        <f t="shared" si="1"/>
        <v>210</v>
      </c>
      <c r="K26" s="31"/>
      <c r="AM26" s="5"/>
      <c r="AN26" s="5"/>
      <c r="AO26" s="5"/>
      <c r="AP26" s="5"/>
      <c r="AQ26" s="5"/>
      <c r="AR26" s="5"/>
      <c r="AS26" s="5"/>
    </row>
  </sheetData>
  <sheetProtection/>
  <printOptions/>
  <pageMargins left="1" right="1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7.8515625" style="6" customWidth="1"/>
    <col min="2" max="2" width="10.00390625" style="4" customWidth="1"/>
    <col min="3" max="5" width="15.421875" style="4" customWidth="1"/>
    <col min="6" max="16384" width="8.8515625" style="5" customWidth="1"/>
  </cols>
  <sheetData>
    <row r="1" ht="14.25">
      <c r="A1" s="3" t="s">
        <v>16</v>
      </c>
    </row>
    <row r="2" ht="14.25">
      <c r="A2" s="3" t="s">
        <v>17</v>
      </c>
    </row>
    <row r="3" ht="14.25">
      <c r="A3" s="3" t="s">
        <v>22</v>
      </c>
    </row>
    <row r="4" ht="14.25">
      <c r="A4" s="3"/>
    </row>
    <row r="5" ht="15" thickBot="1"/>
    <row r="6" spans="2:5" ht="14.25">
      <c r="B6" s="7" t="s">
        <v>18</v>
      </c>
      <c r="C6" s="7" t="s">
        <v>19</v>
      </c>
      <c r="D6" s="7" t="s">
        <v>20</v>
      </c>
      <c r="E6" s="7" t="s">
        <v>21</v>
      </c>
    </row>
    <row r="7" spans="2:5" ht="14.25">
      <c r="B7" s="8">
        <v>2000</v>
      </c>
      <c r="C7" s="8">
        <v>552</v>
      </c>
      <c r="D7" s="8">
        <v>332</v>
      </c>
      <c r="E7" s="8">
        <v>281</v>
      </c>
    </row>
    <row r="8" spans="2:5" ht="14.25">
      <c r="B8" s="8">
        <v>2001</v>
      </c>
      <c r="C8" s="8">
        <v>478</v>
      </c>
      <c r="D8" s="8">
        <v>309</v>
      </c>
      <c r="E8" s="8">
        <v>255</v>
      </c>
    </row>
    <row r="9" spans="2:5" ht="14.25">
      <c r="B9" s="8">
        <v>2002</v>
      </c>
      <c r="C9" s="8">
        <v>402</v>
      </c>
      <c r="D9" s="8">
        <v>249</v>
      </c>
      <c r="E9" s="8">
        <v>228</v>
      </c>
    </row>
    <row r="10" spans="2:5" ht="14.25">
      <c r="B10" s="8">
        <v>2003</v>
      </c>
      <c r="C10" s="8">
        <v>384</v>
      </c>
      <c r="D10" s="8">
        <v>345</v>
      </c>
      <c r="E10" s="8">
        <v>264</v>
      </c>
    </row>
    <row r="11" spans="2:5" ht="14.25">
      <c r="B11" s="8">
        <v>2004</v>
      </c>
      <c r="C11" s="8">
        <v>362</v>
      </c>
      <c r="D11" s="8">
        <v>298</v>
      </c>
      <c r="E11" s="8">
        <v>256</v>
      </c>
    </row>
    <row r="12" spans="2:5" ht="14.25">
      <c r="B12" s="8">
        <v>2005</v>
      </c>
      <c r="C12" s="8">
        <v>346</v>
      </c>
      <c r="D12" s="8">
        <v>319</v>
      </c>
      <c r="E12" s="8">
        <v>276</v>
      </c>
    </row>
    <row r="13" spans="2:5" ht="14.25">
      <c r="B13" s="8">
        <v>2006</v>
      </c>
      <c r="C13" s="8">
        <v>384</v>
      </c>
      <c r="D13" s="8">
        <v>315</v>
      </c>
      <c r="E13" s="8">
        <v>254</v>
      </c>
    </row>
    <row r="14" spans="2:5" ht="14.25">
      <c r="B14" s="8">
        <v>2007</v>
      </c>
      <c r="C14" s="8">
        <v>361</v>
      </c>
      <c r="D14" s="8">
        <v>300</v>
      </c>
      <c r="E14" s="8">
        <v>280</v>
      </c>
    </row>
    <row r="15" spans="2:5" ht="14.25">
      <c r="B15" s="8">
        <v>2008</v>
      </c>
      <c r="C15" s="8">
        <v>310</v>
      </c>
      <c r="D15" s="8">
        <v>248</v>
      </c>
      <c r="E15" s="8">
        <v>229</v>
      </c>
    </row>
    <row r="16" spans="2:5" ht="14.25">
      <c r="B16" s="8">
        <v>2009</v>
      </c>
      <c r="C16" s="8">
        <v>326</v>
      </c>
      <c r="D16" s="8">
        <v>249</v>
      </c>
      <c r="E16" s="8">
        <v>234</v>
      </c>
    </row>
    <row r="17" spans="2:5" ht="14.25">
      <c r="B17" s="8">
        <v>2010</v>
      </c>
      <c r="C17" s="8">
        <v>271</v>
      </c>
      <c r="D17" s="8">
        <v>244</v>
      </c>
      <c r="E17" s="8">
        <v>207</v>
      </c>
    </row>
    <row r="18" spans="2:5" ht="14.25">
      <c r="B18" s="8">
        <v>2011</v>
      </c>
      <c r="C18" s="8">
        <v>245</v>
      </c>
      <c r="D18" s="8">
        <v>155</v>
      </c>
      <c r="E18" s="8">
        <v>145</v>
      </c>
    </row>
    <row r="19" spans="2:5" ht="14.25">
      <c r="B19" s="8">
        <v>2012</v>
      </c>
      <c r="C19" s="8">
        <v>254</v>
      </c>
      <c r="D19" s="8">
        <v>160</v>
      </c>
      <c r="E19" s="8">
        <v>154</v>
      </c>
    </row>
    <row r="20" spans="2:5" ht="14.25">
      <c r="B20" s="8">
        <v>2013</v>
      </c>
      <c r="C20" s="8">
        <v>276</v>
      </c>
      <c r="D20" s="8">
        <v>215</v>
      </c>
      <c r="E20" s="8">
        <v>196</v>
      </c>
    </row>
    <row r="21" spans="2:5" ht="14.25">
      <c r="B21" s="8">
        <v>2014</v>
      </c>
      <c r="C21" s="8">
        <v>241</v>
      </c>
      <c r="D21" s="8">
        <v>191</v>
      </c>
      <c r="E21" s="8">
        <v>182</v>
      </c>
    </row>
    <row r="22" spans="2:5" ht="14.25">
      <c r="B22" s="4">
        <v>2015</v>
      </c>
      <c r="C22" s="4">
        <v>254</v>
      </c>
      <c r="D22" s="4">
        <v>226</v>
      </c>
      <c r="E22" s="4">
        <v>206</v>
      </c>
    </row>
    <row r="23" spans="2:5" ht="15" thickBot="1">
      <c r="B23" s="4">
        <v>2016</v>
      </c>
      <c r="C23" s="4">
        <v>304</v>
      </c>
      <c r="D23" s="4">
        <v>267</v>
      </c>
      <c r="E23" s="4">
        <v>210</v>
      </c>
    </row>
    <row r="24" spans="2:5" ht="14.25">
      <c r="B24" s="9"/>
      <c r="C24" s="9"/>
      <c r="D24" s="9"/>
      <c r="E24" s="9"/>
    </row>
  </sheetData>
  <sheetProtection/>
  <printOptions/>
  <pageMargins left="0.75" right="0.75" top="0.5" bottom="0.5" header="0.25" footer="0.2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vvazquez</dc:creator>
  <cp:keywords/>
  <dc:description/>
  <cp:lastModifiedBy>Maira</cp:lastModifiedBy>
  <cp:lastPrinted>2015-09-03T14:26:14Z</cp:lastPrinted>
  <dcterms:created xsi:type="dcterms:W3CDTF">2005-08-23T11:47:45Z</dcterms:created>
  <dcterms:modified xsi:type="dcterms:W3CDTF">2017-12-12T16:42:37Z</dcterms:modified>
  <cp:category/>
  <cp:version/>
  <cp:contentType/>
  <cp:contentStatus/>
</cp:coreProperties>
</file>